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Rotorcraft Safety Roadmap\Workstream 4 Training Safety and operation\Task 3.6 Review IHEST or EHEST recommendations - the EHEST Flight Instructor Manual\revision 4 _ in-depth revision under EASA flag\"/>
    </mc:Choice>
  </mc:AlternateContent>
  <xr:revisionPtr revIDLastSave="0" documentId="13_ncr:1_{1489C28D-CF4E-440A-A24B-36457DF61221}" xr6:coauthVersionLast="45" xr6:coauthVersionMax="45" xr10:uidLastSave="{00000000-0000-0000-0000-000000000000}"/>
  <bookViews>
    <workbookView xWindow="28680" yWindow="-120" windowWidth="29040" windowHeight="15840" xr2:uid="{00000000-000D-0000-FFFF-FFFF00000000}"/>
  </bookViews>
  <sheets>
    <sheet name="overview" sheetId="1" r:id="rId1"/>
  </sheets>
  <definedNames>
    <definedName name="_xlnm._FilterDatabase" localSheetId="0" hidden="1">overview!$C$1:$C$556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LONCKE Jan</author>
    <author>tc={39FD5C31-84DA-4C6B-A782-8D2103027281}</author>
  </authors>
  <commentList>
    <comment ref="D1" authorId="0" shapeId="0" xr:uid="{00000000-0006-0000-0000-000001000000}">
      <text>
        <r>
          <rPr>
            <b/>
            <sz val="9"/>
            <color indexed="81"/>
            <rFont val="Tahoma"/>
            <family val="2"/>
          </rPr>
          <t>LONCKE Jan:</t>
        </r>
        <r>
          <rPr>
            <sz val="9"/>
            <color indexed="81"/>
            <rFont val="Tahoma"/>
            <family val="2"/>
          </rPr>
          <t xml:space="preserve">
Small Change = SC : examples : typos, editorial/format corrections, obvious corrections, non-controversial subjects not needing HEG expert consent (the so-called 'light review' of the text in view of the transition from EHEST to EASA branding)
In-Depth review = ID : examples : subjects needing HEG expert review</t>
        </r>
      </text>
    </comment>
    <comment ref="I1" authorId="0" shapeId="0" xr:uid="{00000000-0006-0000-0000-000002000000}">
      <text>
        <r>
          <rPr>
            <b/>
            <sz val="9"/>
            <color indexed="81"/>
            <rFont val="Tahoma"/>
            <family val="2"/>
          </rPr>
          <t>LONCKE Jan:</t>
        </r>
        <r>
          <rPr>
            <sz val="9"/>
            <color indexed="81"/>
            <rFont val="Tahoma"/>
            <family val="2"/>
          </rPr>
          <t xml:space="preserve">
this numbering will be subject to change as the document evolves !</t>
        </r>
      </text>
    </comment>
    <comment ref="N1" authorId="0" shapeId="0" xr:uid="{00000000-0006-0000-0000-000003000000}">
      <text>
        <r>
          <rPr>
            <b/>
            <sz val="9"/>
            <color indexed="81"/>
            <rFont val="Tahoma"/>
            <family val="2"/>
          </rPr>
          <t>LONCKE Jan:</t>
        </r>
        <r>
          <rPr>
            <sz val="9"/>
            <color indexed="81"/>
            <rFont val="Tahoma"/>
            <family val="2"/>
          </rPr>
          <t xml:space="preserve">
items not in status 'green' have not been tackled/corrected yet</t>
        </r>
      </text>
    </comment>
    <comment ref="L2" authorId="0" shapeId="0" xr:uid="{00000000-0006-0000-0000-000004000000}">
      <text>
        <r>
          <rPr>
            <b/>
            <sz val="9"/>
            <color indexed="81"/>
            <rFont val="Tahoma"/>
            <family val="2"/>
          </rPr>
          <t>LONCKE Jan:</t>
        </r>
        <r>
          <rPr>
            <sz val="9"/>
            <color indexed="81"/>
            <rFont val="Tahoma"/>
            <family val="2"/>
          </rPr>
          <t xml:space="preserve">
or should it be : "air exercise objectives and lesson </t>
        </r>
        <r>
          <rPr>
            <u/>
            <sz val="9"/>
            <color indexed="81"/>
            <rFont val="Tahoma"/>
            <family val="2"/>
          </rPr>
          <t>checklists</t>
        </r>
        <r>
          <rPr>
            <sz val="9"/>
            <color indexed="81"/>
            <rFont val="Tahoma"/>
            <family val="2"/>
          </rPr>
          <t xml:space="preserve"> have been included for all the flying exercises" ?
Indeed confirmed by e-mail 09/10/2020</t>
        </r>
      </text>
    </comment>
    <comment ref="C3" authorId="0" shapeId="0" xr:uid="{00000000-0006-0000-0000-000005000000}">
      <text>
        <r>
          <rPr>
            <b/>
            <sz val="9"/>
            <color indexed="81"/>
            <rFont val="Tahoma"/>
            <family val="2"/>
          </rPr>
          <t>LONCKE Jan:</t>
        </r>
        <r>
          <rPr>
            <sz val="9"/>
            <color indexed="81"/>
            <rFont val="Tahoma"/>
            <family val="2"/>
          </rPr>
          <t xml:space="preserve">
and to include that this 'light' revision is only a temporary bridge version before an in-depth EASA revision</t>
        </r>
      </text>
    </comment>
    <comment ref="L3" authorId="0" shapeId="0" xr:uid="{00000000-0006-0000-0000-000006000000}">
      <text>
        <r>
          <rPr>
            <b/>
            <sz val="9"/>
            <color indexed="81"/>
            <rFont val="Tahoma"/>
            <family val="2"/>
          </rPr>
          <t>LONCKE Jan:</t>
        </r>
        <r>
          <rPr>
            <sz val="9"/>
            <color indexed="81"/>
            <rFont val="Tahoma"/>
            <family val="2"/>
          </rPr>
          <t xml:space="preserve">
the forword and disclairmer needs to be rewritten</t>
        </r>
      </text>
    </comment>
    <comment ref="N8" authorId="0" shapeId="0" xr:uid="{00000000-0006-0000-0000-000007000000}">
      <text>
        <r>
          <rPr>
            <b/>
            <sz val="9"/>
            <color indexed="81"/>
            <rFont val="Tahoma"/>
            <family val="2"/>
          </rPr>
          <t>LONCKE Jan:</t>
        </r>
        <r>
          <rPr>
            <sz val="9"/>
            <color indexed="81"/>
            <rFont val="Tahoma"/>
            <family val="2"/>
          </rPr>
          <t xml:space="preserve">
done, still a few to be checked (with MM)</t>
        </r>
      </text>
    </comment>
    <comment ref="O10" authorId="0" shapeId="0" xr:uid="{00000000-0006-0000-0000-000008000000}">
      <text>
        <r>
          <rPr>
            <b/>
            <sz val="9"/>
            <color indexed="81"/>
            <rFont val="Tahoma"/>
            <family val="2"/>
          </rPr>
          <t>LONCKE Jan:</t>
        </r>
        <r>
          <rPr>
            <sz val="9"/>
            <color indexed="81"/>
            <rFont val="Tahoma"/>
            <family val="2"/>
          </rPr>
          <t xml:space="preserve">
see also line 558 !</t>
        </r>
      </text>
    </comment>
    <comment ref="C12" authorId="0" shapeId="0" xr:uid="{00000000-0006-0000-0000-000009000000}">
      <text>
        <r>
          <rPr>
            <b/>
            <sz val="9"/>
            <color indexed="81"/>
            <rFont val="Tahoma"/>
            <family val="2"/>
          </rPr>
          <t>LONCKE Jan:</t>
        </r>
        <r>
          <rPr>
            <sz val="9"/>
            <color indexed="81"/>
            <rFont val="Tahoma"/>
            <family val="2"/>
          </rPr>
          <t xml:space="preserve">
to add :
"or the flight instructor should be able to tell the business person that time constraints should not be a determinating factor.  Because that not only puts pressure on the student, but also a lot on the instructor."
to consider to add an example of a student seeking to become a CPL, but shows along the course of training, that he is not apt of becoming a good pilot.  The instructor (or ATO) should be able to be sufficiently assertive to to indicate that discontinuing the training may be the better option.  Ultimately, the same applies to the business person !</t>
        </r>
      </text>
    </comment>
    <comment ref="L12" authorId="0" shapeId="0" xr:uid="{FE93CB5C-C13F-4B28-BB3C-E75029190DAD}">
      <text>
        <r>
          <rPr>
            <b/>
            <sz val="9"/>
            <color indexed="81"/>
            <rFont val="Tahoma"/>
            <family val="2"/>
          </rPr>
          <t>LONCKE Jan:</t>
        </r>
        <r>
          <rPr>
            <sz val="9"/>
            <color indexed="81"/>
            <rFont val="Tahoma"/>
            <family val="2"/>
          </rPr>
          <t xml:space="preserve">
to add :
"or the flight instructor should be able to tell the business person that time constraints should not be a determinating factor.  Because that not only puts pressure on the student, but also a lot on the instructor."
to consider to add an example of a student seeking to become a CPL, but shows along the course of training, that he is not apt of becoming a good pilot.  The instructor (or ATO) should be able to be sufficiently assertive to to indicate that discontinuing the training may be the better option.  Ultimately, the same applies to the business person !</t>
        </r>
      </text>
    </comment>
    <comment ref="C16" authorId="0" shapeId="0" xr:uid="{00000000-0006-0000-0000-00000A000000}">
      <text>
        <r>
          <rPr>
            <b/>
            <sz val="9"/>
            <color indexed="81"/>
            <rFont val="Tahoma"/>
            <family val="2"/>
          </rPr>
          <t>LONCKE Jan:</t>
        </r>
        <r>
          <rPr>
            <sz val="9"/>
            <color indexed="81"/>
            <rFont val="Tahoma"/>
            <family val="2"/>
          </rPr>
          <t xml:space="preserve">
not just 'refer' to where to pick them up, but provide/list some actual  examples</t>
        </r>
      </text>
    </comment>
    <comment ref="C20" authorId="0" shapeId="0" xr:uid="{00000000-0006-0000-0000-00000B000000}">
      <text>
        <r>
          <rPr>
            <b/>
            <sz val="9"/>
            <color indexed="81"/>
            <rFont val="Tahoma"/>
            <family val="2"/>
          </rPr>
          <t>LONCKE Jan:</t>
        </r>
        <r>
          <rPr>
            <sz val="9"/>
            <color indexed="81"/>
            <rFont val="Tahoma"/>
            <family val="2"/>
          </rPr>
          <t xml:space="preserve">
not just 'refer' to where to pick them up, but provide/list some actual  examples</t>
        </r>
      </text>
    </comment>
    <comment ref="C23" authorId="0" shapeId="0" xr:uid="{00000000-0006-0000-0000-00000C000000}">
      <text>
        <r>
          <rPr>
            <b/>
            <sz val="9"/>
            <color indexed="81"/>
            <rFont val="Tahoma"/>
            <family val="2"/>
          </rPr>
          <t>LONCKE Jan:</t>
        </r>
        <r>
          <rPr>
            <sz val="9"/>
            <color indexed="81"/>
            <rFont val="Tahoma"/>
            <family val="2"/>
          </rPr>
          <t xml:space="preserve">
'INCONSISTENT … A change in approach or even a change of instructors may be called for.'
The problem could also be, too many different instructors for this single pilot.  See also the remark on page 10</t>
        </r>
      </text>
    </comment>
    <comment ref="L28" authorId="0" shapeId="0" xr:uid="{00000000-0006-0000-0000-00000D000000}">
      <text>
        <r>
          <rPr>
            <b/>
            <sz val="9"/>
            <color indexed="81"/>
            <rFont val="Tahoma"/>
            <family val="2"/>
          </rPr>
          <t>LONCKE Jan:</t>
        </r>
        <r>
          <rPr>
            <sz val="9"/>
            <color indexed="81"/>
            <rFont val="Tahoma"/>
            <family val="2"/>
          </rPr>
          <t xml:space="preserve">
in the sentence 'These objectives should be noted down together with the standard to be achieved and the conditions.'</t>
        </r>
      </text>
    </comment>
    <comment ref="C39" authorId="0" shapeId="0" xr:uid="{00000000-0006-0000-0000-00000E000000}">
      <text>
        <r>
          <rPr>
            <b/>
            <sz val="9"/>
            <color indexed="81"/>
            <rFont val="Tahoma"/>
            <family val="2"/>
          </rPr>
          <t>LONCKE Jan:</t>
        </r>
        <r>
          <rPr>
            <sz val="9"/>
            <color indexed="81"/>
            <rFont val="Tahoma"/>
            <family val="2"/>
          </rPr>
          <t xml:space="preserve">
I'm not sure this is applicable in this context.  Although it may be useful for a CRM course.  I don't think it is appropriate to PPL(H) theory course.  This is not a CRM instructor guide but a flight instructor guide.</t>
        </r>
      </text>
    </comment>
    <comment ref="C54" authorId="0" shapeId="0" xr:uid="{00000000-0006-0000-0000-00000F000000}">
      <text>
        <r>
          <rPr>
            <b/>
            <sz val="9"/>
            <color indexed="81"/>
            <rFont val="Tahoma"/>
            <family val="2"/>
          </rPr>
          <t>LONCKE Jan:</t>
        </r>
        <r>
          <rPr>
            <sz val="9"/>
            <color indexed="81"/>
            <rFont val="Tahoma"/>
            <family val="2"/>
          </rPr>
          <t xml:space="preserve">
contrary to the previous 2 remarks, this CASA subtitle was retained, but it has moved in the text to an incorrect location</t>
        </r>
      </text>
    </comment>
    <comment ref="C69" authorId="0" shapeId="0" xr:uid="{00000000-0006-0000-0000-000010000000}">
      <text>
        <r>
          <rPr>
            <b/>
            <sz val="9"/>
            <color indexed="81"/>
            <rFont val="Tahoma"/>
            <family val="2"/>
          </rPr>
          <t>LONCKE Jan:</t>
        </r>
        <r>
          <rPr>
            <sz val="9"/>
            <color indexed="81"/>
            <rFont val="Tahoma"/>
            <family val="2"/>
          </rPr>
          <t xml:space="preserve">
It is a legal requirement for a pilots to record ...</t>
        </r>
      </text>
    </comment>
    <comment ref="C70" authorId="0" shapeId="0" xr:uid="{00000000-0006-0000-0000-000011000000}">
      <text>
        <r>
          <rPr>
            <b/>
            <sz val="9"/>
            <color indexed="81"/>
            <rFont val="Tahoma"/>
            <family val="2"/>
          </rPr>
          <t>LONCKE Jan:</t>
        </r>
        <r>
          <rPr>
            <sz val="9"/>
            <color indexed="81"/>
            <rFont val="Tahoma"/>
            <family val="2"/>
          </rPr>
          <t xml:space="preserve">
It may be save time in the long run ...</t>
        </r>
      </text>
    </comment>
    <comment ref="I81" authorId="0" shapeId="0" xr:uid="{00000000-0006-0000-0000-000012000000}">
      <text>
        <r>
          <rPr>
            <b/>
            <sz val="9"/>
            <color indexed="81"/>
            <rFont val="Tahoma"/>
            <family val="2"/>
          </rPr>
          <t>LONCKE Jan:</t>
        </r>
        <r>
          <rPr>
            <sz val="9"/>
            <color indexed="81"/>
            <rFont val="Tahoma"/>
            <family val="2"/>
          </rPr>
          <t xml:space="preserve">
it may move upfront in te document ! 
Ref. line 542
it was first at the end of Part I (pag. 75/76) now moved upfront to page 4</t>
        </r>
      </text>
    </comment>
    <comment ref="L81" authorId="0" shapeId="0" xr:uid="{6CD149B9-8DDA-4EDF-8C77-19AD45BB53FD}">
      <text>
        <r>
          <rPr>
            <b/>
            <sz val="9"/>
            <color indexed="81"/>
            <rFont val="Tahoma"/>
            <family val="2"/>
          </rPr>
          <t>LONCKE Jan:</t>
        </r>
        <r>
          <rPr>
            <sz val="9"/>
            <color indexed="81"/>
            <rFont val="Tahoma"/>
            <family val="2"/>
          </rPr>
          <t xml:space="preserve">
see also line 542 = identification number </t>
        </r>
        <r>
          <rPr>
            <b/>
            <sz val="9"/>
            <color indexed="81"/>
            <rFont val="Tahoma"/>
            <family val="2"/>
          </rPr>
          <t>541</t>
        </r>
      </text>
    </comment>
    <comment ref="C84" authorId="0" shapeId="0" xr:uid="{00000000-0006-0000-0000-000013000000}">
      <text>
        <r>
          <rPr>
            <b/>
            <sz val="9"/>
            <color indexed="81"/>
            <rFont val="Tahoma"/>
            <family val="2"/>
          </rPr>
          <t>LONCKE Jan:</t>
        </r>
        <r>
          <rPr>
            <sz val="9"/>
            <color indexed="81"/>
            <rFont val="Tahoma"/>
            <family val="2"/>
          </rPr>
          <t xml:space="preserve">
further on the text, at each exercise it is written 'Airmanship/TEM', where it seems that the 3 letter word is only added, but no real actual TEM items have been added</t>
        </r>
      </text>
    </comment>
    <comment ref="L84" authorId="0" shapeId="0" xr:uid="{00000000-0006-0000-0000-000014000000}">
      <text>
        <r>
          <rPr>
            <b/>
            <sz val="9"/>
            <color indexed="81"/>
            <rFont val="Tahoma"/>
            <family val="2"/>
          </rPr>
          <t>LONCKE Jan:</t>
        </r>
        <r>
          <rPr>
            <sz val="9"/>
            <color indexed="81"/>
            <rFont val="Tahoma"/>
            <family val="2"/>
          </rPr>
          <t xml:space="preserve">
the way it is currently 'covering' TEM per exercise further on in the current text, by a list of bullets with a 'generic TEM subject name' is insufficient for TEM to be effectively achieved.</t>
        </r>
      </text>
    </comment>
    <comment ref="L85" authorId="0" shapeId="0" xr:uid="{00000000-0006-0000-0000-000015000000}">
      <text>
        <r>
          <rPr>
            <b/>
            <sz val="9"/>
            <color indexed="81"/>
            <rFont val="Tahoma"/>
            <family val="2"/>
          </rPr>
          <t>LONCKE Jan:</t>
        </r>
        <r>
          <rPr>
            <sz val="9"/>
            <color indexed="81"/>
            <rFont val="Tahoma"/>
            <family val="2"/>
          </rPr>
          <t xml:space="preserve">
if still needed (valid) : to add in each exercise a subtitle</t>
        </r>
        <r>
          <rPr>
            <b/>
            <sz val="9"/>
            <color indexed="81"/>
            <rFont val="Tahoma"/>
            <family val="2"/>
          </rPr>
          <t xml:space="preserve"> Confirmation</t>
        </r>
        <r>
          <rPr>
            <sz val="9"/>
            <color indexed="81"/>
            <rFont val="Tahoma"/>
            <family val="2"/>
          </rPr>
          <t xml:space="preserve"> and add some exercise-specific questions as is the purpose of this subsection.</t>
        </r>
      </text>
    </comment>
    <comment ref="L86" authorId="0" shapeId="0" xr:uid="{00000000-0006-0000-0000-000016000000}">
      <text>
        <r>
          <rPr>
            <b/>
            <sz val="9"/>
            <color indexed="81"/>
            <rFont val="Tahoma"/>
            <family val="2"/>
          </rPr>
          <t>LONCKE Jan:</t>
        </r>
        <r>
          <rPr>
            <sz val="9"/>
            <color indexed="81"/>
            <rFont val="Tahoma"/>
            <family val="2"/>
          </rPr>
          <t xml:space="preserve">
- local weather and meteorological conditions,</t>
        </r>
        <r>
          <rPr>
            <b/>
            <sz val="9"/>
            <color indexed="81"/>
            <rFont val="Tahoma"/>
            <family val="2"/>
          </rPr>
          <t xml:space="preserve"> consider threats and errors in relation to the actual and forecast weather conditions for the area in which the training will be performe</t>
        </r>
        <r>
          <rPr>
            <sz val="9"/>
            <color indexed="81"/>
            <rFont val="Tahoma"/>
            <family val="2"/>
          </rPr>
          <t xml:space="preserve">d
- the  helicopter to be used, its fuel state </t>
        </r>
        <r>
          <rPr>
            <b/>
            <sz val="9"/>
            <color indexed="81"/>
            <rFont val="Tahoma"/>
            <family val="2"/>
          </rPr>
          <t>(consider fuel issues, in relation to actual and forecast weather, NOTAMs/airspace restrictions, ...</t>
        </r>
        <r>
          <rPr>
            <sz val="9"/>
            <color indexed="81"/>
            <rFont val="Tahoma"/>
            <family val="2"/>
          </rPr>
          <t>), C of G</t>
        </r>
        <r>
          <rPr>
            <b/>
            <sz val="9"/>
            <color indexed="81"/>
            <rFont val="Tahoma"/>
            <family val="2"/>
          </rPr>
          <t xml:space="preserve"> (consider specific threats i.e. related to solo flight as compared to dual flight)</t>
        </r>
        <r>
          <rPr>
            <sz val="9"/>
            <color indexed="81"/>
            <rFont val="Tahoma"/>
            <family val="2"/>
          </rPr>
          <t>, servicing schedule, aircraft documentation and any other relevant information
- where the exercises will be conducted including any airspace , communication, NOTAM considerations
- take-off time, duration of flight, and estimated landing time back at base
- the  sequence of exercises to be covered during this flight
- a review of</t>
        </r>
        <r>
          <rPr>
            <b/>
            <sz val="9"/>
            <color indexed="81"/>
            <rFont val="Tahoma"/>
            <family val="2"/>
          </rPr>
          <t xml:space="preserve"> relevant</t>
        </r>
        <r>
          <rPr>
            <sz val="9"/>
            <color indexed="81"/>
            <rFont val="Tahoma"/>
            <family val="2"/>
          </rPr>
          <t xml:space="preserve"> airmanship CRM and TEM points
- Threat and Error Management </t>
        </r>
        <r>
          <rPr>
            <b/>
            <sz val="9"/>
            <color indexed="81"/>
            <rFont val="Tahoma"/>
            <family val="2"/>
          </rPr>
          <t>(in detail</t>
        </r>
        <r>
          <rPr>
            <sz val="9"/>
            <color indexed="81"/>
            <rFont val="Tahoma"/>
            <family val="2"/>
          </rPr>
          <t xml:space="preserve">)
</t>
        </r>
      </text>
    </comment>
    <comment ref="L87" authorId="0" shapeId="0" xr:uid="{00000000-0006-0000-0000-000017000000}">
      <text>
        <r>
          <rPr>
            <b/>
            <sz val="9"/>
            <color indexed="81"/>
            <rFont val="Tahoma"/>
            <family val="2"/>
          </rPr>
          <t>LONCKE Jan:</t>
        </r>
        <r>
          <rPr>
            <sz val="9"/>
            <color indexed="81"/>
            <rFont val="Tahoma"/>
            <family val="2"/>
          </rPr>
          <t xml:space="preserve">
to couple back with the threats and errors defined/determined/covered/discussed during the pre-flight briefing
+
discuss any threats (&amp; errors) that were not covered during the pre-flight briefing, but that became apparent (or could have become an issue) during the flight, in hindsight</t>
        </r>
      </text>
    </comment>
    <comment ref="L88" authorId="0" shapeId="0" xr:uid="{00000000-0006-0000-0000-000018000000}">
      <text>
        <r>
          <rPr>
            <b/>
            <sz val="9"/>
            <color indexed="81"/>
            <rFont val="Tahoma"/>
            <family val="2"/>
          </rPr>
          <t>LONCKE Jan:</t>
        </r>
        <r>
          <rPr>
            <sz val="9"/>
            <color indexed="81"/>
            <rFont val="Tahoma"/>
            <family val="2"/>
          </rPr>
          <t xml:space="preserve">
+ to create a explanatory text on these 2 subtitles
"</t>
        </r>
        <r>
          <rPr>
            <b/>
            <sz val="9"/>
            <color indexed="81"/>
            <rFont val="Tahoma"/>
            <family val="2"/>
          </rPr>
          <t>In each exercise a list of Common Errors is added pointing out to the instructors the most common errors that may occur in the context of that specific exercise in order to be able to anticipate more easily on the occurrence of these errors and on recognizing them</t>
        </r>
        <r>
          <rPr>
            <sz val="9"/>
            <color indexed="81"/>
            <rFont val="Tahoma"/>
            <family val="2"/>
          </rPr>
          <t xml:space="preserve">."
 … [NEED TEXT]  to    decide what we will do if there are no Common Errors mentioned in the present text : do we keep the paragraph “COMMON ERRORS” in these concerned exercise and mention ‘none’ if there are no common errors to be mentioned, or do we add common errors if they exist, or do we not keep the paragraph “COMMON ERRORS” if there are none to be mentioned, as in exercises 1a, 1b &amp; 2 ?
" </t>
        </r>
        <r>
          <rPr>
            <b/>
            <sz val="9"/>
            <color indexed="81"/>
            <rFont val="Tahoma"/>
            <family val="2"/>
          </rPr>
          <t>For convenience each exercise features at the end a Lesson Checklist.  It will help prevent overlooking any subject of the exercise by the instructor</t>
        </r>
        <r>
          <rPr>
            <sz val="9"/>
            <color indexed="81"/>
            <rFont val="Tahoma"/>
            <family val="2"/>
          </rPr>
          <t>. "
[NEED TEXT]</t>
        </r>
      </text>
    </comment>
    <comment ref="L91" authorId="0" shapeId="0" xr:uid="{00000000-0006-0000-0000-000019000000}">
      <text>
        <r>
          <rPr>
            <b/>
            <sz val="9"/>
            <color indexed="81"/>
            <rFont val="Tahoma"/>
            <family val="2"/>
          </rPr>
          <t>LONCKE Jan:</t>
        </r>
        <r>
          <rPr>
            <sz val="9"/>
            <color indexed="81"/>
            <rFont val="Tahoma"/>
            <family val="2"/>
          </rPr>
          <t xml:space="preserve">
"… at the Approved training Organisation (ATO).", replaced by 
"… at the training organisation (ATO/DTO)."</t>
        </r>
      </text>
    </comment>
    <comment ref="C92" authorId="0" shapeId="0" xr:uid="{00000000-0006-0000-0000-00001A000000}">
      <text>
        <r>
          <rPr>
            <b/>
            <sz val="9"/>
            <color indexed="81"/>
            <rFont val="Tahoma"/>
            <family val="2"/>
          </rPr>
          <t>LONCKE Jan:</t>
        </r>
        <r>
          <rPr>
            <sz val="9"/>
            <color indexed="81"/>
            <rFont val="Tahoma"/>
            <family val="2"/>
          </rPr>
          <t xml:space="preserve">
further on the text, at each exercise it is written 'Airmanship/TEM', where it seems that the 3 letter word is only added, but no real actual TEM items have been added</t>
        </r>
      </text>
    </comment>
    <comment ref="L92" authorId="0" shapeId="0" xr:uid="{00000000-0006-0000-0000-00001B000000}">
      <text>
        <r>
          <rPr>
            <b/>
            <sz val="9"/>
            <color indexed="81"/>
            <rFont val="Tahoma"/>
            <family val="2"/>
          </rPr>
          <t>LONCKE Jan:</t>
        </r>
        <r>
          <rPr>
            <sz val="9"/>
            <color indexed="81"/>
            <rFont val="Tahoma"/>
            <family val="2"/>
          </rPr>
          <t xml:space="preserve">
"No Smoking, switch off mobile phones" : it should mention concretely what it is about :
- fire hazard (in general; during the pre-flight; during fueling; …)
- spinning rotors hazard
- other hazards and how to prevent them (FOD, …)</t>
        </r>
      </text>
    </comment>
    <comment ref="C93" authorId="0" shapeId="0" xr:uid="{00000000-0006-0000-0000-00001C000000}">
      <text>
        <r>
          <rPr>
            <b/>
            <sz val="9"/>
            <color indexed="81"/>
            <rFont val="Tahoma"/>
            <family val="2"/>
          </rPr>
          <t>LONCKE Jan:</t>
        </r>
        <r>
          <rPr>
            <sz val="9"/>
            <color indexed="81"/>
            <rFont val="Tahoma"/>
            <family val="2"/>
          </rPr>
          <t xml:space="preserve">
PDF page 64
Virgin word doc page 2 &amp; 3</t>
        </r>
      </text>
    </comment>
    <comment ref="L94" authorId="0" shapeId="0" xr:uid="{00000000-0006-0000-0000-00001D000000}">
      <text>
        <r>
          <rPr>
            <b/>
            <sz val="9"/>
            <color indexed="81"/>
            <rFont val="Tahoma"/>
            <family val="2"/>
          </rPr>
          <t>LONCKE Jan:</t>
        </r>
        <r>
          <rPr>
            <sz val="9"/>
            <color indexed="81"/>
            <rFont val="Tahoma"/>
            <family val="2"/>
          </rPr>
          <t xml:space="preserve">
Especially in the case of people with fixed wing experience, certain specific threats and errors exist, i.e. in cas of stall (low rotor RPM horn)
</t>
        </r>
      </text>
    </comment>
    <comment ref="L98" authorId="0" shapeId="0" xr:uid="{00000000-0006-0000-0000-00001E000000}">
      <text>
        <r>
          <rPr>
            <b/>
            <sz val="9"/>
            <color indexed="81"/>
            <rFont val="Tahoma"/>
            <family val="2"/>
          </rPr>
          <t>LONCKE Jan:</t>
        </r>
        <r>
          <rPr>
            <sz val="9"/>
            <color indexed="81"/>
            <rFont val="Tahoma"/>
            <family val="2"/>
          </rPr>
          <t xml:space="preserve">
" … Explanations may be simplified if necessary but care must be taken to avoid the student forming a false impression of how a system or control works which may be difficult to correct later. </t>
        </r>
        <r>
          <rPr>
            <b/>
            <sz val="9"/>
            <color indexed="81"/>
            <rFont val="Tahoma"/>
            <family val="2"/>
          </rPr>
          <t>Refer to theoretical lessons about the helicopter systems for more detailed information</t>
        </r>
        <r>
          <rPr>
            <sz val="9"/>
            <color indexed="81"/>
            <rFont val="Tahoma"/>
            <family val="2"/>
          </rPr>
          <t>."</t>
        </r>
      </text>
    </comment>
    <comment ref="L99" authorId="0" shapeId="0" xr:uid="{00000000-0006-0000-0000-00001F000000}">
      <text>
        <r>
          <rPr>
            <b/>
            <sz val="9"/>
            <color indexed="81"/>
            <rFont val="Tahoma"/>
            <family val="2"/>
          </rPr>
          <t>LONCKE Jan:</t>
        </r>
        <r>
          <rPr>
            <sz val="9"/>
            <color indexed="81"/>
            <rFont val="Tahoma"/>
            <family val="2"/>
          </rPr>
          <t xml:space="preserve">
to delete : 
'Discuss other systems failures and avoid creating a negative impression of helicopter flying by explaining that these are rare occurrences.'  because it may be 'contradictory' to certain recurring issues for which i.e. RHC has issued Safety Notices.
to insert : 
'Discuss other systems failures and avoid scaring off people of helicopter flying.  Instead apply TEM in an open, honsest and integer way.'</t>
        </r>
      </text>
    </comment>
    <comment ref="L100" authorId="0" shapeId="0" xr:uid="{00000000-0006-0000-0000-000020000000}">
      <text>
        <r>
          <rPr>
            <b/>
            <sz val="9"/>
            <color indexed="81"/>
            <rFont val="Tahoma"/>
            <family val="2"/>
          </rPr>
          <t>LONCKE Jan:</t>
        </r>
        <r>
          <rPr>
            <sz val="9"/>
            <color indexed="81"/>
            <rFont val="Tahoma"/>
            <family val="2"/>
          </rPr>
          <t xml:space="preserve">
to insert :
'Include the hazards related to the systems and related to the act of performing these checks.
Include how to avoid errors in this process.
Mention common errors, and how to not walk into that trap.'</t>
        </r>
      </text>
    </comment>
    <comment ref="L103" authorId="0" shapeId="0" xr:uid="{00000000-0006-0000-0000-000021000000}">
      <text>
        <r>
          <rPr>
            <b/>
            <sz val="9"/>
            <color indexed="81"/>
            <rFont val="Tahoma"/>
            <family val="2"/>
          </rPr>
          <t>LONCKE Jan:</t>
        </r>
        <r>
          <rPr>
            <sz val="9"/>
            <color indexed="81"/>
            <rFont val="Tahoma"/>
            <family val="2"/>
          </rPr>
          <t xml:space="preserve">
proposal, to write : "</t>
        </r>
        <r>
          <rPr>
            <b/>
            <sz val="9"/>
            <color indexed="81"/>
            <rFont val="Tahoma"/>
            <family val="2"/>
          </rPr>
          <t>Ref. Exercise 1a &amp; 1b)</t>
        </r>
        <r>
          <rPr>
            <sz val="9"/>
            <color indexed="81"/>
            <rFont val="Tahoma"/>
            <family val="2"/>
          </rPr>
          <t>"</t>
        </r>
      </text>
    </comment>
    <comment ref="C104" authorId="0" shapeId="0" xr:uid="{00000000-0006-0000-0000-000022000000}">
      <text>
        <r>
          <rPr>
            <b/>
            <sz val="9"/>
            <color indexed="81"/>
            <rFont val="Tahoma"/>
            <family val="2"/>
          </rPr>
          <t>LONCKE Jan:</t>
        </r>
        <r>
          <rPr>
            <sz val="9"/>
            <color indexed="81"/>
            <rFont val="Tahoma"/>
            <family val="2"/>
          </rPr>
          <t xml:space="preserve">
further on the text, at each exercise it is written 'Airmanship/TEM', where it seems that the 3 letter word is only added, but no real actual TEM items have been added</t>
        </r>
      </text>
    </comment>
    <comment ref="L107" authorId="0" shapeId="0" xr:uid="{00000000-0006-0000-0000-000023000000}">
      <text>
        <r>
          <rPr>
            <b/>
            <sz val="9"/>
            <color indexed="81"/>
            <rFont val="Tahoma"/>
            <family val="2"/>
          </rPr>
          <t>LONCKE Jan:</t>
        </r>
        <r>
          <rPr>
            <sz val="9"/>
            <color indexed="81"/>
            <rFont val="Tahoma"/>
            <family val="2"/>
          </rPr>
          <t xml:space="preserve">
see also previous comment from John Swan
</t>
        </r>
      </text>
    </comment>
    <comment ref="L110" authorId="0" shapeId="0" xr:uid="{00000000-0006-0000-0000-000024000000}">
      <text>
        <r>
          <rPr>
            <b/>
            <sz val="9"/>
            <color indexed="81"/>
            <rFont val="Tahoma"/>
            <family val="2"/>
          </rPr>
          <t>LONCKE Jan:</t>
        </r>
        <r>
          <rPr>
            <sz val="9"/>
            <color indexed="81"/>
            <rFont val="Tahoma"/>
            <family val="2"/>
          </rPr>
          <t xml:space="preserve">
"… when conducting the pre-flight inspection and relate this to TEM, with some practical examples.  An any other opportunity, another threat or error could be mentioned to not overload the student with too much information at the beginning."</t>
        </r>
      </text>
    </comment>
    <comment ref="C112" authorId="0" shapeId="0" xr:uid="{00000000-0006-0000-0000-000025000000}">
      <text>
        <r>
          <rPr>
            <b/>
            <sz val="9"/>
            <color indexed="81"/>
            <rFont val="Tahoma"/>
            <family val="2"/>
          </rPr>
          <t>LONCKE Jan:</t>
        </r>
        <r>
          <rPr>
            <sz val="9"/>
            <color indexed="81"/>
            <rFont val="Tahoma"/>
            <family val="2"/>
          </rPr>
          <t xml:space="preserve">
further on the text, at each exercise it is written 'Airmanship/TEM', where it seems that the 3 letter word is only added, but no real actual TEM items have been added</t>
        </r>
      </text>
    </comment>
    <comment ref="L112" authorId="0" shapeId="0" xr:uid="{00000000-0006-0000-0000-000026000000}">
      <text>
        <r>
          <rPr>
            <b/>
            <sz val="9"/>
            <color indexed="81"/>
            <rFont val="Tahoma"/>
            <family val="2"/>
          </rPr>
          <t>LONCKE Jan:</t>
        </r>
        <r>
          <rPr>
            <sz val="9"/>
            <color indexed="81"/>
            <rFont val="Tahoma"/>
            <family val="2"/>
          </rPr>
          <t xml:space="preserve">
FAA SFAR-73 can be very inspirational ...</t>
        </r>
      </text>
    </comment>
    <comment ref="C115" authorId="0" shapeId="0" xr:uid="{00000000-0006-0000-0000-000027000000}">
      <text>
        <r>
          <rPr>
            <b/>
            <sz val="9"/>
            <color indexed="81"/>
            <rFont val="Tahoma"/>
            <family val="2"/>
          </rPr>
          <t>LONCKE Jan:</t>
        </r>
        <r>
          <rPr>
            <sz val="9"/>
            <color indexed="81"/>
            <rFont val="Tahoma"/>
            <family val="2"/>
          </rPr>
          <t xml:space="preserve">
PDF page 64
Virgin word doc page 2 &amp; 3</t>
        </r>
      </text>
    </comment>
    <comment ref="L119" authorId="0" shapeId="0" xr:uid="{00000000-0006-0000-0000-000028000000}">
      <text>
        <r>
          <rPr>
            <b/>
            <sz val="9"/>
            <color indexed="81"/>
            <rFont val="Tahoma"/>
            <family val="2"/>
          </rPr>
          <t>LONCKE Jan:</t>
        </r>
        <r>
          <rPr>
            <sz val="9"/>
            <color indexed="81"/>
            <rFont val="Tahoma"/>
            <family val="2"/>
          </rPr>
          <t xml:space="preserve">
. Describe the clock method of reporting aircraft to the other crew member</t>
        </r>
      </text>
    </comment>
    <comment ref="L120" authorId="0" shapeId="0" xr:uid="{00000000-0006-0000-0000-000029000000}">
      <text>
        <r>
          <rPr>
            <b/>
            <sz val="9"/>
            <color indexed="81"/>
            <rFont val="Tahoma"/>
            <family val="2"/>
          </rPr>
          <t>LONCKE Jan:</t>
        </r>
        <r>
          <rPr>
            <sz val="9"/>
            <color indexed="81"/>
            <rFont val="Tahoma"/>
            <family val="2"/>
          </rPr>
          <t xml:space="preserve">
1st paragraph of 'Teaching points'</t>
        </r>
      </text>
    </comment>
    <comment ref="L121" authorId="0" shapeId="0" xr:uid="{00000000-0006-0000-0000-00002A000000}">
      <text>
        <r>
          <rPr>
            <b/>
            <sz val="9"/>
            <color indexed="81"/>
            <rFont val="Tahoma"/>
            <family val="2"/>
          </rPr>
          <t>LONCKE Jan:</t>
        </r>
        <r>
          <rPr>
            <sz val="9"/>
            <color indexed="81"/>
            <rFont val="Tahoma"/>
            <family val="2"/>
          </rPr>
          <t xml:space="preserve">
last sentence of 'Teaching points'</t>
        </r>
      </text>
    </comment>
    <comment ref="L122" authorId="0" shapeId="0" xr:uid="{00000000-0006-0000-0000-00002B000000}">
      <text>
        <r>
          <rPr>
            <b/>
            <sz val="9"/>
            <color indexed="81"/>
            <rFont val="Tahoma"/>
            <family val="2"/>
          </rPr>
          <t>LONCKE Jan:</t>
        </r>
        <r>
          <rPr>
            <sz val="9"/>
            <color indexed="81"/>
            <rFont val="Tahoma"/>
            <family val="2"/>
          </rPr>
          <t xml:space="preserve">
- Student will be nervous and tense -encourage the student to relax and enjoy the flight. Avoid confusing the student in the air.</t>
        </r>
      </text>
    </comment>
    <comment ref="L124" authorId="0" shapeId="0" xr:uid="{00000000-0006-0000-0000-00002C000000}">
      <text>
        <r>
          <rPr>
            <b/>
            <sz val="9"/>
            <color indexed="81"/>
            <rFont val="Tahoma"/>
            <family val="2"/>
          </rPr>
          <t>LONCKE Jan:</t>
        </r>
        <r>
          <rPr>
            <sz val="9"/>
            <color indexed="81"/>
            <rFont val="Tahoma"/>
            <family val="2"/>
          </rPr>
          <t xml:space="preserve">
3rd last sentence in Tips for Instructors</t>
        </r>
      </text>
    </comment>
    <comment ref="L126" authorId="0" shapeId="0" xr:uid="{00000000-0006-0000-0000-00002D000000}">
      <text>
        <r>
          <rPr>
            <b/>
            <sz val="9"/>
            <color indexed="81"/>
            <rFont val="Tahoma"/>
            <family val="2"/>
          </rPr>
          <t>LONCKE Jan:</t>
        </r>
        <r>
          <rPr>
            <sz val="9"/>
            <color indexed="81"/>
            <rFont val="Tahoma"/>
            <family val="2"/>
          </rPr>
          <t xml:space="preserve">
In Preparatory instruction - Aim - (b)
It's probably mentioned in the context of torque (main rotor/fuselage) and anti-torque (tail rotor), and not as engine torque.  So we keep it ?</t>
        </r>
      </text>
    </comment>
    <comment ref="C127" authorId="0" shapeId="0" xr:uid="{00000000-0006-0000-0000-00002E000000}">
      <text>
        <r>
          <rPr>
            <b/>
            <sz val="9"/>
            <color indexed="81"/>
            <rFont val="Tahoma"/>
            <family val="2"/>
          </rPr>
          <t>LONCKE Jan:</t>
        </r>
        <r>
          <rPr>
            <sz val="9"/>
            <color indexed="81"/>
            <rFont val="Tahoma"/>
            <family val="2"/>
          </rPr>
          <t xml:space="preserve">
further on the text, at each exercise it is written 'Airmanship/TEM', where it seems that the 3 letter word is only added, but no real actual TEM items have been added</t>
        </r>
      </text>
    </comment>
    <comment ref="L127" authorId="0" shapeId="0" xr:uid="{00000000-0006-0000-0000-00002F000000}">
      <text>
        <r>
          <rPr>
            <b/>
            <sz val="9"/>
            <color indexed="81"/>
            <rFont val="Tahoma"/>
            <family val="2"/>
          </rPr>
          <t>LONCKE Jan:</t>
        </r>
        <r>
          <rPr>
            <sz val="9"/>
            <color indexed="81"/>
            <rFont val="Tahoma"/>
            <family val="2"/>
          </rPr>
          <t xml:space="preserve">
FAA SFAR-73 can be very inspirational … 
- wrt the mentioned (title) 'Aircraft Limitations'
- wrt the mentioned (d) disc loading under 'Aim' : low-G</t>
        </r>
      </text>
    </comment>
    <comment ref="L134" authorId="0" shapeId="0" xr:uid="{00000000-0006-0000-0000-000030000000}">
      <text>
        <r>
          <rPr>
            <b/>
            <sz val="9"/>
            <color indexed="81"/>
            <rFont val="Tahoma"/>
            <family val="2"/>
          </rPr>
          <t>LONCKE Jan:</t>
        </r>
        <r>
          <rPr>
            <sz val="9"/>
            <color indexed="81"/>
            <rFont val="Tahoma"/>
            <family val="2"/>
          </rPr>
          <t xml:space="preserve">
Mathieu zal blij zijn, met zijn foto van Cabri met 3 rotorbladen ...</t>
        </r>
      </text>
    </comment>
    <comment ref="E142" authorId="0" shapeId="0" xr:uid="{00000000-0006-0000-0000-000031000000}">
      <text>
        <r>
          <rPr>
            <b/>
            <sz val="9"/>
            <color indexed="81"/>
            <rFont val="Tahoma"/>
            <family val="2"/>
          </rPr>
          <t>LONCKE Jan:</t>
        </r>
        <r>
          <rPr>
            <sz val="9"/>
            <color indexed="81"/>
            <rFont val="Tahoma"/>
            <family val="2"/>
          </rPr>
          <t xml:space="preserve">
and on several other pages</t>
        </r>
      </text>
    </comment>
    <comment ref="L146" authorId="0" shapeId="0" xr:uid="{00000000-0006-0000-0000-000032000000}">
      <text>
        <r>
          <rPr>
            <b/>
            <sz val="9"/>
            <color indexed="81"/>
            <rFont val="Tahoma"/>
            <family val="2"/>
          </rPr>
          <t>LONCKE Jan:</t>
        </r>
        <r>
          <rPr>
            <sz val="9"/>
            <color indexed="81"/>
            <rFont val="Tahoma"/>
            <family val="2"/>
          </rPr>
          <t xml:space="preserve">
see also in Tips for Instructors</t>
        </r>
      </text>
    </comment>
    <comment ref="L154" authorId="0" shapeId="0" xr:uid="{00000000-0006-0000-0000-000033000000}">
      <text>
        <r>
          <rPr>
            <b/>
            <sz val="9"/>
            <color indexed="81"/>
            <rFont val="Tahoma"/>
            <family val="2"/>
          </rPr>
          <t>LONCKE Jan:</t>
        </r>
        <r>
          <rPr>
            <sz val="9"/>
            <color indexed="81"/>
            <rFont val="Tahoma"/>
            <family val="2"/>
          </rPr>
          <t xml:space="preserve">
proposed solutions by JLO : to add : "not."
or perhaps better : " descending "</t>
        </r>
      </text>
    </comment>
    <comment ref="L160" authorId="0" shapeId="0" xr:uid="{00000000-0006-0000-0000-000034000000}">
      <text>
        <r>
          <rPr>
            <b/>
            <sz val="9"/>
            <color indexed="81"/>
            <rFont val="Tahoma"/>
            <family val="2"/>
          </rPr>
          <t>LONCKE Jan:</t>
        </r>
        <r>
          <rPr>
            <sz val="9"/>
            <color indexed="81"/>
            <rFont val="Tahoma"/>
            <family val="2"/>
          </rPr>
          <t xml:space="preserve">
ref also line 169</t>
        </r>
      </text>
    </comment>
    <comment ref="L163" authorId="0" shapeId="0" xr:uid="{00000000-0006-0000-0000-000035000000}">
      <text>
        <r>
          <rPr>
            <b/>
            <sz val="9"/>
            <color indexed="81"/>
            <rFont val="Tahoma"/>
            <family val="2"/>
          </rPr>
          <t>LONCKE Jan:</t>
        </r>
        <r>
          <rPr>
            <sz val="9"/>
            <color indexed="81"/>
            <rFont val="Tahoma"/>
            <family val="2"/>
          </rPr>
          <t xml:space="preserve">
See the text in Teaching Points</t>
        </r>
      </text>
    </comment>
    <comment ref="L166" authorId="0" shapeId="0" xr:uid="{00000000-0006-0000-0000-000036000000}">
      <text>
        <r>
          <rPr>
            <b/>
            <sz val="9"/>
            <color indexed="81"/>
            <rFont val="Tahoma"/>
            <family val="2"/>
          </rPr>
          <t xml:space="preserve">LONCKE Jan: </t>
        </r>
        <r>
          <rPr>
            <sz val="9"/>
            <color indexed="81"/>
            <rFont val="Tahoma"/>
            <family val="2"/>
          </rPr>
          <t xml:space="preserve"> Ref. also lines 175 &amp; 188
either use : 
'look out - attitude - instruments'  (8)
or
'look out - Check in'  (7) &amp; (10)
either use : 
'look out - attitude - instruments'  (8)
or
'look out - Check in'  (7)
or a combination of both :
'LOOK OUT and CHECK IN (attitude &amp; instruments) !</t>
        </r>
      </text>
    </comment>
    <comment ref="L169" authorId="0" shapeId="0" xr:uid="{00000000-0006-0000-0000-000037000000}">
      <text>
        <r>
          <rPr>
            <b/>
            <sz val="9"/>
            <color indexed="81"/>
            <rFont val="Tahoma"/>
            <family val="2"/>
          </rPr>
          <t>LONCKE Jan:</t>
        </r>
        <r>
          <rPr>
            <sz val="9"/>
            <color indexed="81"/>
            <rFont val="Tahoma"/>
            <family val="2"/>
          </rPr>
          <t xml:space="preserve">
ref also line 160</t>
        </r>
      </text>
    </comment>
    <comment ref="L175" authorId="0" shapeId="0" xr:uid="{00000000-0006-0000-0000-000038000000}">
      <text>
        <r>
          <rPr>
            <b/>
            <sz val="9"/>
            <color indexed="81"/>
            <rFont val="Tahoma"/>
            <family val="2"/>
          </rPr>
          <t xml:space="preserve">LONCKE Jan: </t>
        </r>
        <r>
          <rPr>
            <sz val="9"/>
            <color indexed="81"/>
            <rFont val="Tahoma"/>
            <family val="2"/>
          </rPr>
          <t xml:space="preserve"> Ref. also lines 166 &amp; 188
either use : 
'look out - attitude - instruments'  (8)
or
'look out - Check in'  (7) &amp; (10)
either use : 
'look out - attitude - instruments'  (8)
or
'look out - Check in'  (7)
or a combination of both :
'LOOK OUT and CHECK IN (attitude &amp; instruments) !</t>
        </r>
      </text>
    </comment>
    <comment ref="L179" authorId="0" shapeId="0" xr:uid="{00000000-0006-0000-0000-000039000000}">
      <text>
        <r>
          <rPr>
            <b/>
            <sz val="9"/>
            <color indexed="81"/>
            <rFont val="Tahoma"/>
            <family val="2"/>
          </rPr>
          <t>LONCKE Jan:</t>
        </r>
        <r>
          <rPr>
            <sz val="9"/>
            <color indexed="81"/>
            <rFont val="Tahoma"/>
            <family val="2"/>
          </rPr>
          <t xml:space="preserve">
For the student to learn how to turn the helicopter on a new heading in level flight and whilst climbing </t>
        </r>
        <r>
          <rPr>
            <b/>
            <sz val="9"/>
            <color indexed="81"/>
            <rFont val="Tahoma"/>
            <family val="2"/>
          </rPr>
          <t>or</t>
        </r>
        <r>
          <rPr>
            <sz val="9"/>
            <color indexed="81"/>
            <rFont val="Tahoma"/>
            <family val="2"/>
          </rPr>
          <t xml:space="preserve"> descending.</t>
        </r>
      </text>
    </comment>
    <comment ref="L183" authorId="0" shapeId="0" xr:uid="{00000000-0006-0000-0000-00003A000000}">
      <text>
        <r>
          <rPr>
            <b/>
            <sz val="9"/>
            <color indexed="81"/>
            <rFont val="Tahoma"/>
            <family val="2"/>
          </rPr>
          <t>LONCKE Jan:</t>
        </r>
        <r>
          <rPr>
            <sz val="9"/>
            <color indexed="81"/>
            <rFont val="Tahoma"/>
            <family val="2"/>
          </rPr>
          <t xml:space="preserve">
wrt TEM : indicate threats from uneven or non-horizontal or due to wx, false horizons</t>
        </r>
      </text>
    </comment>
    <comment ref="L185" authorId="0" shapeId="0" xr:uid="{00000000-0006-0000-0000-00003B000000}">
      <text>
        <r>
          <rPr>
            <b/>
            <sz val="9"/>
            <color indexed="81"/>
            <rFont val="Tahoma"/>
            <family val="2"/>
          </rPr>
          <t>LONCKE Jan:</t>
        </r>
        <r>
          <rPr>
            <sz val="9"/>
            <color indexed="81"/>
            <rFont val="Tahoma"/>
            <family val="2"/>
          </rPr>
          <t xml:space="preserve">
ref. strikethrough text</t>
        </r>
      </text>
    </comment>
    <comment ref="L188" authorId="0" shapeId="0" xr:uid="{00000000-0006-0000-0000-00003C000000}">
      <text>
        <r>
          <rPr>
            <b/>
            <sz val="9"/>
            <color indexed="81"/>
            <rFont val="Tahoma"/>
            <family val="2"/>
          </rPr>
          <t xml:space="preserve">LONCKE Jan: </t>
        </r>
        <r>
          <rPr>
            <sz val="9"/>
            <color indexed="81"/>
            <rFont val="Tahoma"/>
            <family val="2"/>
          </rPr>
          <t xml:space="preserve"> Ref. also lines 166 &amp; 175
either use : 
'look out - attitude - instruments'  (8)
or
'look out - Check in'  (7) &amp; (10)
either use : 
'look out - attitude - instruments'  (8)
or
'look out - Check in'  (7)
or a combination of both :
'LOOK OUT and CHECK IN (attitude &amp; instruments) !</t>
        </r>
      </text>
    </comment>
    <comment ref="D198" authorId="0" shapeId="0" xr:uid="{00000000-0006-0000-0000-00003D000000}">
      <text>
        <r>
          <rPr>
            <b/>
            <sz val="9"/>
            <color indexed="81"/>
            <rFont val="Tahoma"/>
            <family val="2"/>
          </rPr>
          <t>LONCKE Jan:</t>
        </r>
        <r>
          <rPr>
            <sz val="9"/>
            <color indexed="81"/>
            <rFont val="Tahoma"/>
            <family val="2"/>
          </rPr>
          <t xml:space="preserve">
to add (prevent yaw) as in the original CASA doc</t>
        </r>
      </text>
    </comment>
    <comment ref="L198" authorId="0" shapeId="0" xr:uid="{00000000-0006-0000-0000-00003E000000}">
      <text>
        <r>
          <rPr>
            <b/>
            <sz val="9"/>
            <color indexed="81"/>
            <rFont val="Tahoma"/>
            <family val="2"/>
          </rPr>
          <t>LONCKE Jan:</t>
        </r>
        <r>
          <rPr>
            <sz val="9"/>
            <color indexed="81"/>
            <rFont val="Tahoma"/>
            <family val="2"/>
          </rPr>
          <t xml:space="preserve">
actually a lot of text is corrected under 'Teaching points'
</t>
        </r>
      </text>
    </comment>
    <comment ref="L201" authorId="0" shapeId="0" xr:uid="{00000000-0006-0000-0000-00003F000000}">
      <text>
        <r>
          <rPr>
            <b/>
            <sz val="9"/>
            <color indexed="81"/>
            <rFont val="Tahoma"/>
            <family val="2"/>
          </rPr>
          <t>LONCKE Jan:</t>
        </r>
        <r>
          <rPr>
            <sz val="9"/>
            <color indexed="81"/>
            <rFont val="Tahoma"/>
            <family val="2"/>
          </rPr>
          <t xml:space="preserve">
See also the issue in line 223 !
Is it related ?</t>
        </r>
      </text>
    </comment>
    <comment ref="L205" authorId="0" shapeId="0" xr:uid="{00000000-0006-0000-0000-000040000000}">
      <text>
        <r>
          <rPr>
            <b/>
            <sz val="9"/>
            <color indexed="81"/>
            <rFont val="Tahoma"/>
            <family val="2"/>
          </rPr>
          <t>LONCKE Jan:</t>
        </r>
        <r>
          <rPr>
            <sz val="9"/>
            <color indexed="81"/>
            <rFont val="Tahoma"/>
            <family val="2"/>
          </rPr>
          <t xml:space="preserve">
include white-out, brown-out in TEM</t>
        </r>
      </text>
    </comment>
    <comment ref="L206" authorId="0" shapeId="0" xr:uid="{00000000-0006-0000-0000-000041000000}">
      <text>
        <r>
          <rPr>
            <b/>
            <sz val="9"/>
            <color indexed="81"/>
            <rFont val="Tahoma"/>
            <family val="2"/>
          </rPr>
          <t>LONCKE Jan:</t>
        </r>
        <r>
          <rPr>
            <sz val="9"/>
            <color indexed="81"/>
            <rFont val="Tahoma"/>
            <family val="2"/>
          </rPr>
          <t xml:space="preserve">
dynamic rollover (TEM)</t>
        </r>
      </text>
    </comment>
    <comment ref="L210" authorId="0" shapeId="0" xr:uid="{00000000-0006-0000-0000-000042000000}">
      <text>
        <r>
          <rPr>
            <b/>
            <sz val="9"/>
            <color indexed="81"/>
            <rFont val="Tahoma"/>
            <family val="2"/>
          </rPr>
          <t>LONCKE Jan:</t>
        </r>
        <r>
          <rPr>
            <sz val="9"/>
            <color indexed="81"/>
            <rFont val="Tahoma"/>
            <family val="2"/>
          </rPr>
          <t xml:space="preserve">
Insert  'To start heading into the wind" right under the title 'Air Exercise'
then reverse the order :
first pedals
then collective
then pedals and collective
then cyclic
then pedals, collecitve and cyclic
</t>
        </r>
      </text>
    </comment>
    <comment ref="L212" authorId="0" shapeId="0" xr:uid="{00000000-0006-0000-0000-000043000000}">
      <text>
        <r>
          <rPr>
            <b/>
            <sz val="9"/>
            <color indexed="81"/>
            <rFont val="Tahoma"/>
            <family val="2"/>
          </rPr>
          <t>LONCKE Jan:</t>
        </r>
        <r>
          <rPr>
            <sz val="9"/>
            <color indexed="81"/>
            <rFont val="Tahoma"/>
            <family val="2"/>
          </rPr>
          <t xml:space="preserve">
see a comment here above</t>
        </r>
      </text>
    </comment>
    <comment ref="L213" authorId="0" shapeId="0" xr:uid="{00000000-0006-0000-0000-000044000000}">
      <text>
        <r>
          <rPr>
            <b/>
            <sz val="9"/>
            <color indexed="81"/>
            <rFont val="Tahoma"/>
            <family val="2"/>
          </rPr>
          <t>LONCKE Jan:</t>
        </r>
        <r>
          <rPr>
            <sz val="9"/>
            <color indexed="81"/>
            <rFont val="Tahoma"/>
            <family val="2"/>
          </rPr>
          <t xml:space="preserve">
the additional hazards as indicated, proposed in previous comments on points to be added in Airmanship/TEM context</t>
        </r>
      </text>
    </comment>
    <comment ref="L223" authorId="0" shapeId="0" xr:uid="{00000000-0006-0000-0000-000045000000}">
      <text>
        <r>
          <rPr>
            <b/>
            <sz val="9"/>
            <color indexed="81"/>
            <rFont val="Tahoma"/>
            <family val="2"/>
          </rPr>
          <t>LONCKE Jan:</t>
        </r>
        <r>
          <rPr>
            <sz val="9"/>
            <color indexed="81"/>
            <rFont val="Tahoma"/>
            <family val="2"/>
          </rPr>
          <t xml:space="preserve">
it seems that due to the change in sequence of the exercise, it could be that exercise 12 hasn't been done yet, if it was then the 'when covered' makes sense. </t>
        </r>
        <r>
          <rPr>
            <b/>
            <sz val="9"/>
            <color indexed="81"/>
            <rFont val="Tahoma"/>
            <family val="2"/>
          </rPr>
          <t xml:space="preserve"> See also my remark line 201 , issue identification n° 200  !</t>
        </r>
      </text>
    </comment>
    <comment ref="L237" authorId="0" shapeId="0" xr:uid="{00000000-0006-0000-0000-000046000000}">
      <text>
        <r>
          <rPr>
            <b/>
            <sz val="9"/>
            <color indexed="81"/>
            <rFont val="Tahoma"/>
            <family val="2"/>
          </rPr>
          <t>LONCKE Jan:</t>
        </r>
        <r>
          <rPr>
            <sz val="9"/>
            <color indexed="81"/>
            <rFont val="Tahoma"/>
            <family val="2"/>
          </rPr>
          <t xml:space="preserve">
TEM : danger of dynamic rollover both in attempting to land, or bring back to hover height</t>
        </r>
      </text>
    </comment>
    <comment ref="L238" authorId="0" shapeId="0" xr:uid="{00000000-0006-0000-0000-000047000000}">
      <text>
        <r>
          <rPr>
            <b/>
            <sz val="9"/>
            <color indexed="81"/>
            <rFont val="Tahoma"/>
            <family val="2"/>
          </rPr>
          <t xml:space="preserve">LONCKE Jan:
</t>
        </r>
        <r>
          <rPr>
            <sz val="9"/>
            <color indexed="81"/>
            <rFont val="Tahoma"/>
            <family val="2"/>
          </rPr>
          <t>' Ensure once landing is achieved, the collective is smoothly lowered fulldown, controlling yaw accordingly.'</t>
        </r>
      </text>
    </comment>
    <comment ref="L239" authorId="0" shapeId="0" xr:uid="{00000000-0006-0000-0000-000048000000}">
      <text>
        <r>
          <rPr>
            <b/>
            <sz val="9"/>
            <color indexed="81"/>
            <rFont val="Tahoma"/>
            <family val="2"/>
          </rPr>
          <t>LONCKE Jan:</t>
        </r>
        <r>
          <rPr>
            <sz val="9"/>
            <color indexed="81"/>
            <rFont val="Tahoma"/>
            <family val="2"/>
          </rPr>
          <t xml:space="preserve">
better than 'smooth and accurate'</t>
        </r>
      </text>
    </comment>
    <comment ref="L240" authorId="0" shapeId="0" xr:uid="{00000000-0006-0000-0000-000049000000}">
      <text>
        <r>
          <rPr>
            <b/>
            <sz val="9"/>
            <color indexed="81"/>
            <rFont val="Tahoma"/>
            <family val="2"/>
          </rPr>
          <t>LONCKE Jan:</t>
        </r>
        <r>
          <rPr>
            <sz val="9"/>
            <color indexed="81"/>
            <rFont val="Tahoma"/>
            <family val="2"/>
          </rPr>
          <t xml:space="preserve">
PREPARATORY INSTRUCTION</t>
        </r>
      </text>
    </comment>
    <comment ref="L244" authorId="0" shapeId="0" xr:uid="{00000000-0006-0000-0000-00004A000000}">
      <text>
        <r>
          <rPr>
            <b/>
            <sz val="9"/>
            <color indexed="81"/>
            <rFont val="Tahoma"/>
            <family val="2"/>
          </rPr>
          <t>LONCKE Jan:</t>
        </r>
        <r>
          <rPr>
            <sz val="9"/>
            <color indexed="81"/>
            <rFont val="Tahoma"/>
            <family val="2"/>
          </rPr>
          <t xml:space="preserve">
In Common Errors 5th bullet is related to it !</t>
        </r>
      </text>
    </comment>
    <comment ref="E248" authorId="0" shapeId="0" xr:uid="{00000000-0006-0000-0000-00004B000000}">
      <text>
        <r>
          <rPr>
            <b/>
            <sz val="9"/>
            <color indexed="81"/>
            <rFont val="Tahoma"/>
            <family val="2"/>
          </rPr>
          <t>LONCKE Jan:</t>
        </r>
        <r>
          <rPr>
            <sz val="9"/>
            <color indexed="81"/>
            <rFont val="Tahoma"/>
            <family val="2"/>
          </rPr>
          <t xml:space="preserve">
and on several other pages</t>
        </r>
      </text>
    </comment>
    <comment ref="L249" authorId="0" shapeId="0" xr:uid="{00000000-0006-0000-0000-00004C000000}">
      <text>
        <r>
          <rPr>
            <b/>
            <sz val="9"/>
            <color indexed="81"/>
            <rFont val="Tahoma"/>
            <family val="2"/>
          </rPr>
          <t>LONCKE Jan:</t>
        </r>
        <r>
          <rPr>
            <sz val="9"/>
            <color indexed="81"/>
            <rFont val="Tahoma"/>
            <family val="2"/>
          </rPr>
          <t xml:space="preserve">
this should be related to vortex ring state in TEM</t>
        </r>
      </text>
    </comment>
    <comment ref="L252" authorId="0" shapeId="0" xr:uid="{00000000-0006-0000-0000-00004D000000}">
      <text>
        <r>
          <rPr>
            <b/>
            <sz val="9"/>
            <color indexed="81"/>
            <rFont val="Tahoma"/>
            <family val="2"/>
          </rPr>
          <t>LONCKE Jan:</t>
        </r>
        <r>
          <rPr>
            <sz val="9"/>
            <color indexed="81"/>
            <rFont val="Tahoma"/>
            <family val="2"/>
          </rPr>
          <t xml:space="preserve">
demonstration of variable flaire is mentioned in 'Aim' and in 'Lesson Checklist', yet it is not included in the 'Air Exercise'. If decided to delete it completely, in that case it could alternatively be added in 'Quick stops' or 'autorotation'.</t>
        </r>
      </text>
    </comment>
    <comment ref="L255" authorId="0" shapeId="0" xr:uid="{00000000-0006-0000-0000-00004E000000}">
      <text>
        <r>
          <rPr>
            <b/>
            <sz val="9"/>
            <color indexed="81"/>
            <rFont val="Tahoma"/>
            <family val="2"/>
          </rPr>
          <t>LONCKE Jan:</t>
        </r>
        <r>
          <rPr>
            <sz val="9"/>
            <color indexed="81"/>
            <rFont val="Tahoma"/>
            <family val="2"/>
          </rPr>
          <t xml:space="preserve">
In Common Errors 5th bullet is related to it !</t>
        </r>
      </text>
    </comment>
    <comment ref="L261" authorId="0" shapeId="0" xr:uid="{00000000-0006-0000-0000-00004F000000}">
      <text>
        <r>
          <rPr>
            <b/>
            <sz val="9"/>
            <color indexed="81"/>
            <rFont val="Tahoma"/>
            <family val="2"/>
          </rPr>
          <t>LONCKE Jan:</t>
        </r>
        <r>
          <rPr>
            <sz val="9"/>
            <color indexed="81"/>
            <rFont val="Tahoma"/>
            <family val="2"/>
          </rPr>
          <t xml:space="preserve">
this should be related to vortex ring state in TEM</t>
        </r>
      </text>
    </comment>
    <comment ref="L263" authorId="0" shapeId="0" xr:uid="{00000000-0006-0000-0000-000050000000}">
      <text>
        <r>
          <rPr>
            <b/>
            <sz val="9"/>
            <color indexed="81"/>
            <rFont val="Tahoma"/>
            <family val="2"/>
          </rPr>
          <t>LONCKE Jan:</t>
        </r>
        <r>
          <rPr>
            <sz val="9"/>
            <color indexed="81"/>
            <rFont val="Tahoma"/>
            <family val="2"/>
          </rPr>
          <t xml:space="preserve">
exercise 7 = climbing; so reference should be made to 8, no ?
Exercise 11 is split in 3 and all about hover.  It might refer to 12 and 13 instead.</t>
        </r>
      </text>
    </comment>
    <comment ref="L271" authorId="0" shapeId="0" xr:uid="{00000000-0006-0000-0000-000051000000}">
      <text>
        <r>
          <rPr>
            <b/>
            <sz val="9"/>
            <color indexed="81"/>
            <rFont val="Tahoma"/>
            <family val="2"/>
          </rPr>
          <t>LONCKE Jan:</t>
        </r>
        <r>
          <rPr>
            <sz val="9"/>
            <color indexed="81"/>
            <rFont val="Tahoma"/>
            <family val="2"/>
          </rPr>
          <t xml:space="preserve">
to insert &gt; 30 kt in : 
'Stress the need to maintain reasonable airspeed ( </t>
        </r>
        <r>
          <rPr>
            <b/>
            <sz val="9"/>
            <color indexed="81"/>
            <rFont val="Tahoma"/>
            <family val="2"/>
          </rPr>
          <t>&gt; 30 kt</t>
        </r>
        <r>
          <rPr>
            <sz val="9"/>
            <color indexed="81"/>
            <rFont val="Tahoma"/>
            <family val="2"/>
          </rPr>
          <t xml:space="preserve"> ) for as long as possible owing to ...</t>
        </r>
      </text>
    </comment>
    <comment ref="L274" authorId="0" shapeId="0" xr:uid="{00000000-0006-0000-0000-000052000000}">
      <text>
        <r>
          <rPr>
            <b/>
            <sz val="9"/>
            <color indexed="81"/>
            <rFont val="Tahoma"/>
            <family val="2"/>
          </rPr>
          <t>LONCKE Jan:</t>
        </r>
        <r>
          <rPr>
            <sz val="9"/>
            <color indexed="81"/>
            <rFont val="Tahoma"/>
            <family val="2"/>
          </rPr>
          <t xml:space="preserve">
demonstratoin of variable flare simulated EOL, is not covered by the Aim of this exercise</t>
        </r>
      </text>
    </comment>
    <comment ref="L275" authorId="0" shapeId="0" xr:uid="{00000000-0006-0000-0000-000053000000}">
      <text>
        <r>
          <rPr>
            <b/>
            <sz val="9"/>
            <color indexed="81"/>
            <rFont val="Tahoma"/>
            <family val="2"/>
          </rPr>
          <t>LONCKE Jan:</t>
        </r>
        <r>
          <rPr>
            <sz val="9"/>
            <color indexed="81"/>
            <rFont val="Tahoma"/>
            <family val="2"/>
          </rPr>
          <t xml:space="preserve">
(E) variable flare simulated engine off landing, is not relevant here
Ref. previous comment</t>
        </r>
      </text>
    </comment>
    <comment ref="L277" authorId="0" shapeId="0" xr:uid="{00000000-0006-0000-0000-000054000000}">
      <text>
        <r>
          <rPr>
            <b/>
            <sz val="9"/>
            <color indexed="81"/>
            <rFont val="Tahoma"/>
            <family val="2"/>
          </rPr>
          <t>LONCKE Jan:</t>
        </r>
        <r>
          <rPr>
            <sz val="9"/>
            <color indexed="81"/>
            <rFont val="Tahoma"/>
            <family val="2"/>
          </rPr>
          <t xml:space="preserve">
1) in Aim
2) in Teaching Points
3) in Air Exercise
4) in (A) of Lesson Checklist</t>
        </r>
      </text>
    </comment>
    <comment ref="L278" authorId="0" shapeId="0" xr:uid="{00000000-0006-0000-0000-000055000000}">
      <text>
        <r>
          <rPr>
            <b/>
            <sz val="9"/>
            <color indexed="81"/>
            <rFont val="Tahoma"/>
            <family val="2"/>
          </rPr>
          <t>LONCKE Jan:</t>
        </r>
        <r>
          <rPr>
            <sz val="9"/>
            <color indexed="81"/>
            <rFont val="Tahoma"/>
            <family val="2"/>
          </rPr>
          <t xml:space="preserve">
and in larger perspective : to be consistent with either wind velocity or wind speed</t>
        </r>
      </text>
    </comment>
    <comment ref="L285" authorId="0" shapeId="0" xr:uid="{00000000-0006-0000-0000-000056000000}">
      <text>
        <r>
          <rPr>
            <b/>
            <sz val="9"/>
            <color indexed="81"/>
            <rFont val="Tahoma"/>
            <family val="2"/>
          </rPr>
          <t>LONCKE Jan:</t>
        </r>
        <r>
          <rPr>
            <sz val="9"/>
            <color indexed="81"/>
            <rFont val="Tahoma"/>
            <family val="2"/>
          </rPr>
          <t xml:space="preserve">
Not preferred :
- aircraft flight guide
- flight manual (FM)
</t>
        </r>
        <r>
          <rPr>
            <b/>
            <sz val="9"/>
            <color indexed="81"/>
            <rFont val="Tahoma"/>
            <family val="2"/>
          </rPr>
          <t>Preferred :</t>
        </r>
        <r>
          <rPr>
            <sz val="9"/>
            <color indexed="81"/>
            <rFont val="Tahoma"/>
            <family val="2"/>
          </rPr>
          <t xml:space="preserve">
- Rotorcraft Flight Manual (RFM)
- Pilot Operating Handbook (POH)</t>
        </r>
      </text>
    </comment>
    <comment ref="N285" authorId="0" shapeId="0" xr:uid="{00000000-0006-0000-0000-000057000000}">
      <text>
        <r>
          <rPr>
            <b/>
            <sz val="9"/>
            <color indexed="81"/>
            <rFont val="Tahoma"/>
            <family val="2"/>
          </rPr>
          <t>LONCKE Jan:</t>
        </r>
        <r>
          <rPr>
            <sz val="9"/>
            <color indexed="81"/>
            <rFont val="Tahoma"/>
            <family val="2"/>
          </rPr>
          <t xml:space="preserve">
in this exercise corrected for RFM and POH, the rest of the document still remains to be checked</t>
        </r>
      </text>
    </comment>
    <comment ref="L287" authorId="0" shapeId="0" xr:uid="{00000000-0006-0000-0000-000058000000}">
      <text>
        <r>
          <rPr>
            <b/>
            <sz val="9"/>
            <color indexed="81"/>
            <rFont val="Tahoma"/>
            <family val="2"/>
          </rPr>
          <t>LONCKE Jan:</t>
        </r>
        <r>
          <rPr>
            <sz val="9"/>
            <color indexed="81"/>
            <rFont val="Tahoma"/>
            <family val="2"/>
          </rPr>
          <t xml:space="preserve">
reference is also made to it in the last but one sentence of Tips for Instructors of this exercise</t>
        </r>
      </text>
    </comment>
    <comment ref="L292" authorId="0" shapeId="0" xr:uid="{00000000-0006-0000-0000-000059000000}">
      <text>
        <r>
          <rPr>
            <b/>
            <sz val="9"/>
            <color indexed="81"/>
            <rFont val="Tahoma"/>
            <family val="2"/>
          </rPr>
          <t>LONCKE Jan:</t>
        </r>
        <r>
          <rPr>
            <sz val="9"/>
            <color indexed="81"/>
            <rFont val="Tahoma"/>
            <family val="2"/>
          </rPr>
          <t xml:space="preserve">
and in larger perspective : to be consistent with either wind velocity or wind speed</t>
        </r>
      </text>
    </comment>
    <comment ref="L298" authorId="0" shapeId="0" xr:uid="{00000000-0006-0000-0000-00005A000000}">
      <text>
        <r>
          <rPr>
            <b/>
            <sz val="9"/>
            <color indexed="81"/>
            <rFont val="Tahoma"/>
            <family val="2"/>
          </rPr>
          <t>LONCKE Jan:</t>
        </r>
        <r>
          <rPr>
            <sz val="9"/>
            <color indexed="81"/>
            <rFont val="Tahoma"/>
            <family val="2"/>
          </rPr>
          <t xml:space="preserve">
i.e. hitting a fuel station</t>
        </r>
      </text>
    </comment>
    <comment ref="L302" authorId="0" shapeId="0" xr:uid="{00000000-0006-0000-0000-00005B000000}">
      <text>
        <r>
          <rPr>
            <b/>
            <sz val="9"/>
            <color indexed="81"/>
            <rFont val="Tahoma"/>
            <family val="2"/>
          </rPr>
          <t>LONCKE Jan:</t>
        </r>
        <r>
          <rPr>
            <sz val="9"/>
            <color indexed="81"/>
            <rFont val="Tahoma"/>
            <family val="2"/>
          </rPr>
          <t xml:space="preserve">
and in larger perspective : to be consistent with either wind velocity or wind speed</t>
        </r>
      </text>
    </comment>
    <comment ref="L303" authorId="0" shapeId="0" xr:uid="{00000000-0006-0000-0000-00005C000000}">
      <text>
        <r>
          <rPr>
            <b/>
            <sz val="9"/>
            <color indexed="81"/>
            <rFont val="Tahoma"/>
            <family val="2"/>
          </rPr>
          <t>LONCKE Jan:</t>
        </r>
        <r>
          <rPr>
            <sz val="9"/>
            <color indexed="81"/>
            <rFont val="Tahoma"/>
            <family val="2"/>
          </rPr>
          <t xml:space="preserve">
Explain the importance of the lookout before commencing any turns in order to identify any obstacles, other aircraft and to ensure adequate safe tail </t>
        </r>
        <r>
          <rPr>
            <b/>
            <sz val="9"/>
            <color indexed="81"/>
            <rFont val="Tahoma"/>
            <family val="2"/>
          </rPr>
          <t xml:space="preserve">and main rotor </t>
        </r>
        <r>
          <rPr>
            <sz val="9"/>
            <color indexed="81"/>
            <rFont val="Tahoma"/>
            <family val="2"/>
          </rPr>
          <t xml:space="preserve">clearance. </t>
        </r>
      </text>
    </comment>
    <comment ref="L309" authorId="0" shapeId="0" xr:uid="{00000000-0006-0000-0000-00005D000000}">
      <text>
        <r>
          <rPr>
            <b/>
            <sz val="9"/>
            <color indexed="81"/>
            <rFont val="Tahoma"/>
            <family val="2"/>
          </rPr>
          <t>LONCKE Jan:</t>
        </r>
        <r>
          <rPr>
            <sz val="9"/>
            <color indexed="81"/>
            <rFont val="Tahoma"/>
            <family val="2"/>
          </rPr>
          <t xml:space="preserve">
alternatively the exercise could be split up in :
18a : Hover OGE hazard vortex ring
18b : Hover OGE hazard unanticipated yaw</t>
        </r>
      </text>
    </comment>
    <comment ref="L310" authorId="0" shapeId="0" xr:uid="{00000000-0006-0000-0000-00005E000000}">
      <text>
        <r>
          <rPr>
            <b/>
            <sz val="9"/>
            <color indexed="81"/>
            <rFont val="Tahoma"/>
            <family val="2"/>
          </rPr>
          <t>LONCKE Jan:</t>
        </r>
        <r>
          <rPr>
            <sz val="9"/>
            <color indexed="81"/>
            <rFont val="Tahoma"/>
            <family val="2"/>
          </rPr>
          <t xml:space="preserve">
Not preferred :
- aircraft flight guide
- flight manual (FM)
</t>
        </r>
        <r>
          <rPr>
            <b/>
            <sz val="9"/>
            <color indexed="81"/>
            <rFont val="Tahoma"/>
            <family val="2"/>
          </rPr>
          <t>Preferred :</t>
        </r>
        <r>
          <rPr>
            <sz val="9"/>
            <color indexed="81"/>
            <rFont val="Tahoma"/>
            <family val="2"/>
          </rPr>
          <t xml:space="preserve">
- Rotorcraft Flight Manual (RFM)
- Pilot Operating Handbook (POH)</t>
        </r>
      </text>
    </comment>
    <comment ref="L311" authorId="0" shapeId="0" xr:uid="{00000000-0006-0000-0000-00005F000000}">
      <text>
        <r>
          <rPr>
            <b/>
            <sz val="9"/>
            <color indexed="81"/>
            <rFont val="Tahoma"/>
            <family val="2"/>
          </rPr>
          <t>LONCKE Jan:</t>
        </r>
        <r>
          <rPr>
            <sz val="9"/>
            <color indexed="81"/>
            <rFont val="Tahoma"/>
            <family val="2"/>
          </rPr>
          <t xml:space="preserve">
instead of the bullet 
- Loss of Tail Rotor Effectiveness (LTE)</t>
        </r>
      </text>
    </comment>
    <comment ref="L313" authorId="0" shapeId="0" xr:uid="{00000000-0006-0000-0000-000060000000}">
      <text>
        <r>
          <rPr>
            <b/>
            <sz val="9"/>
            <color indexed="81"/>
            <rFont val="Tahoma"/>
            <family val="2"/>
          </rPr>
          <t>LONCKE Jan:</t>
        </r>
        <r>
          <rPr>
            <sz val="9"/>
            <color indexed="81"/>
            <rFont val="Tahoma"/>
            <family val="2"/>
          </rPr>
          <t xml:space="preserve">
Hover OGE has applications in later exercises such as confined areas operations. While at low airspeeds without immediate ground references (and not monitoring) the instruments it is possible to mishandle the aircraft and get into either in a situation which can lead to LTE or to Vortex Ring</t>
        </r>
        <r>
          <rPr>
            <b/>
            <sz val="9"/>
            <color indexed="81"/>
            <rFont val="Tahoma"/>
            <family val="2"/>
          </rPr>
          <t xml:space="preserve"> state</t>
        </r>
        <r>
          <rPr>
            <sz val="9"/>
            <color indexed="81"/>
            <rFont val="Tahoma"/>
            <family val="2"/>
          </rPr>
          <t xml:space="preserve"> [condition]. Therefore it is essential to be able to identity the [requirements]  </t>
        </r>
        <r>
          <rPr>
            <b/>
            <sz val="9"/>
            <color indexed="81"/>
            <rFont val="Tahoma"/>
            <family val="2"/>
          </rPr>
          <t>conditions</t>
        </r>
        <r>
          <rPr>
            <sz val="9"/>
            <color indexed="81"/>
            <rFont val="Tahoma"/>
            <family val="2"/>
          </rPr>
          <t xml:space="preserve"> </t>
        </r>
        <r>
          <rPr>
            <b/>
            <sz val="9"/>
            <color indexed="81"/>
            <rFont val="Tahoma"/>
            <family val="2"/>
          </rPr>
          <t>leading to it</t>
        </r>
        <r>
          <rPr>
            <sz val="9"/>
            <color indexed="81"/>
            <rFont val="Tahoma"/>
            <family val="2"/>
          </rPr>
          <t xml:space="preserve"> [for LTE/Vortex Ring] in order to avoid them and, if encountered, recognise the symptoms and carry out the correct recovery actions.</t>
        </r>
      </text>
    </comment>
    <comment ref="M313" authorId="1" shapeId="0" xr:uid="{39FD5C31-84DA-4C6B-A782-8D2103027281}">
      <text>
        <t>[Threaded comment]
Your version of Excel allows you to read this threaded comment; however, any edits to it will get removed if the file is opened in a newer version of Excel. Learn more: https://go.microsoft.com/fwlink/?linkid=870924
Comment:
    there is still a typo: identity vs identify</t>
      </text>
    </comment>
    <comment ref="L317" authorId="0" shapeId="0" xr:uid="{00000000-0006-0000-0000-000061000000}">
      <text>
        <r>
          <rPr>
            <b/>
            <sz val="9"/>
            <color indexed="81"/>
            <rFont val="Tahoma"/>
            <family val="2"/>
          </rPr>
          <t>LONCKE Jan:</t>
        </r>
        <r>
          <rPr>
            <sz val="9"/>
            <color indexed="81"/>
            <rFont val="Tahoma"/>
            <family val="2"/>
          </rPr>
          <t xml:space="preserve">
and in larger perspective : to be consistent with either wind velocity or wind speed</t>
        </r>
      </text>
    </comment>
    <comment ref="L319" authorId="0" shapeId="0" xr:uid="{00000000-0006-0000-0000-000062000000}">
      <text>
        <r>
          <rPr>
            <b/>
            <sz val="9"/>
            <color indexed="81"/>
            <rFont val="Tahoma"/>
            <family val="2"/>
          </rPr>
          <t>LONCKE Jan:</t>
        </r>
        <r>
          <rPr>
            <sz val="9"/>
            <color indexed="81"/>
            <rFont val="Tahoma"/>
            <family val="2"/>
          </rPr>
          <t xml:space="preserve">
relate it to TEM</t>
        </r>
      </text>
    </comment>
    <comment ref="L320" authorId="0" shapeId="0" xr:uid="{00000000-0006-0000-0000-000063000000}">
      <text>
        <r>
          <rPr>
            <b/>
            <sz val="9"/>
            <color indexed="81"/>
            <rFont val="Tahoma"/>
            <family val="2"/>
          </rPr>
          <t>LONCKE Jan:</t>
        </r>
        <r>
          <rPr>
            <sz val="9"/>
            <color indexed="81"/>
            <rFont val="Tahoma"/>
            <family val="2"/>
          </rPr>
          <t xml:space="preserve">
relate it to TEM.
i.e. when there was no intention to come in a hover OGE --- circle in order to hold before crossing a RWY</t>
        </r>
      </text>
    </comment>
    <comment ref="L321" authorId="0" shapeId="0" xr:uid="{00000000-0006-0000-0000-000064000000}">
      <text>
        <r>
          <rPr>
            <b/>
            <sz val="9"/>
            <color indexed="81"/>
            <rFont val="Tahoma"/>
            <family val="2"/>
          </rPr>
          <t>LONCKE Jan:</t>
        </r>
        <r>
          <rPr>
            <sz val="9"/>
            <color indexed="81"/>
            <rFont val="Tahoma"/>
            <family val="2"/>
          </rPr>
          <t xml:space="preserve">
to decide on how abbreviations and acronyms will be written</t>
        </r>
      </text>
    </comment>
    <comment ref="L322" authorId="0" shapeId="0" xr:uid="{00000000-0006-0000-0000-000065000000}">
      <text>
        <r>
          <rPr>
            <b/>
            <sz val="9"/>
            <color indexed="81"/>
            <rFont val="Tahoma"/>
            <family val="2"/>
          </rPr>
          <t>LONCKE Jan:</t>
        </r>
        <r>
          <rPr>
            <sz val="9"/>
            <color indexed="81"/>
            <rFont val="Tahoma"/>
            <family val="2"/>
          </rPr>
          <t xml:space="preserve">
sentence changed as follows :
"Review the conditions for Vortex Ring state and describe that how at low airspeeds (IAS &lt; 30 kts) with RoD (&gt; 300 ft/min) and high power settings, (such as in the OGE hover, steep approach, downwind approach etc), it is possible to get into initially, incipient, then the full stage of vortex ring, if the inappropriate action is taken to correct a high RoD."</t>
        </r>
      </text>
    </comment>
    <comment ref="L324" authorId="0" shapeId="0" xr:uid="{00000000-0006-0000-0000-000066000000}">
      <text>
        <r>
          <rPr>
            <b/>
            <sz val="9"/>
            <color indexed="81"/>
            <rFont val="Tahoma"/>
            <family val="2"/>
          </rPr>
          <t>LONCKE Jan:</t>
        </r>
        <r>
          <rPr>
            <sz val="9"/>
            <color indexed="81"/>
            <rFont val="Tahoma"/>
            <family val="2"/>
          </rPr>
          <t xml:space="preserve">
actually this whole paragraph should be rewritten in function of correct wording.
'revise &amp; requirements' already changed to 'review &amp; conditions', but still remaining to decide on whether to keep LTE or go for unanticipated yaw</t>
        </r>
      </text>
    </comment>
    <comment ref="L325" authorId="0" shapeId="0" xr:uid="{00000000-0006-0000-0000-000067000000}">
      <text>
        <r>
          <rPr>
            <b/>
            <sz val="9"/>
            <color indexed="81"/>
            <rFont val="Tahoma"/>
            <family val="2"/>
          </rPr>
          <t>LONCKE Jan:</t>
        </r>
        <r>
          <rPr>
            <sz val="9"/>
            <color indexed="81"/>
            <rFont val="Tahoma"/>
            <family val="2"/>
          </rPr>
          <t xml:space="preserve">
moreover it would be an example of bad TEM wrt instructing on the subjects of vortex LTE …
It was incorrectly copy/pasted from the CASA doc exercise #9 'Advanced hovering'.  So here in the EHEST exercsie #18 it's completely out of scope.
So the text 'Make a thorough reconnaissance of the area before and during the lesson, looking particularly for bushes, fences, rocks, stumps and loose articles (FOD), as you will be operating close to the ground.' is deleted.
</t>
        </r>
      </text>
    </comment>
    <comment ref="L333" authorId="0" shapeId="0" xr:uid="{00000000-0006-0000-0000-000068000000}">
      <text>
        <r>
          <rPr>
            <b/>
            <sz val="9"/>
            <color indexed="81"/>
            <rFont val="Tahoma"/>
            <family val="2"/>
          </rPr>
          <t>LONCKE Jan:</t>
        </r>
        <r>
          <rPr>
            <sz val="9"/>
            <color indexed="81"/>
            <rFont val="Tahoma"/>
            <family val="2"/>
          </rPr>
          <t xml:space="preserve">
as for now, keeping 'power termination' since it is also used frequently in the basic CASA doc</t>
        </r>
      </text>
    </comment>
    <comment ref="L335" authorId="0" shapeId="0" xr:uid="{00000000-0006-0000-0000-000069000000}">
      <text>
        <r>
          <rPr>
            <b/>
            <sz val="9"/>
            <color indexed="81"/>
            <rFont val="Tahoma"/>
            <family val="2"/>
          </rPr>
          <t>LONCKE Jan:</t>
        </r>
        <r>
          <rPr>
            <sz val="9"/>
            <color indexed="81"/>
            <rFont val="Tahoma"/>
            <family val="2"/>
          </rPr>
          <t xml:space="preserve">
done;
because of too many accidents during autorotation training.  In these cases it is better to prevent, so to go-around.</t>
        </r>
      </text>
    </comment>
    <comment ref="L336" authorId="0" shapeId="0" xr:uid="{00000000-0006-0000-0000-00006A000000}">
      <text>
        <r>
          <rPr>
            <b/>
            <sz val="9"/>
            <color indexed="81"/>
            <rFont val="Tahoma"/>
            <family val="2"/>
          </rPr>
          <t>LONCKE Jan:</t>
        </r>
        <r>
          <rPr>
            <sz val="9"/>
            <color indexed="81"/>
            <rFont val="Tahoma"/>
            <family val="2"/>
          </rPr>
          <t xml:space="preserve">
GROUND SCHOOL POINTS</t>
        </r>
      </text>
    </comment>
    <comment ref="L338" authorId="0" shapeId="0" xr:uid="{00000000-0006-0000-0000-00006B000000}">
      <text>
        <r>
          <rPr>
            <b/>
            <sz val="9"/>
            <color indexed="81"/>
            <rFont val="Tahoma"/>
            <family val="2"/>
          </rPr>
          <t>LONCKE Jan:</t>
        </r>
        <r>
          <rPr>
            <sz val="9"/>
            <color indexed="81"/>
            <rFont val="Tahoma"/>
            <family val="2"/>
          </rPr>
          <t xml:space="preserve">
to rewrite the sentence as :
Entry to Autorotation and power recovery and touchdown autorotations
As for now, keeping 'power termination' since it is also used frequently in the basic CASA doc.</t>
        </r>
      </text>
    </comment>
    <comment ref="L340" authorId="0" shapeId="0" xr:uid="{00000000-0006-0000-0000-00006C000000}">
      <text>
        <r>
          <rPr>
            <b/>
            <sz val="9"/>
            <color indexed="81"/>
            <rFont val="Tahoma"/>
            <family val="2"/>
          </rPr>
          <t>LONCKE Jan:</t>
        </r>
        <r>
          <rPr>
            <sz val="9"/>
            <color indexed="81"/>
            <rFont val="Tahoma"/>
            <family val="2"/>
          </rPr>
          <t xml:space="preserve">
changed to :
Wind direction, speed and gusts</t>
        </r>
      </text>
    </comment>
    <comment ref="L367" authorId="0" shapeId="0" xr:uid="{00000000-0006-0000-0000-00006D000000}">
      <text>
        <r>
          <rPr>
            <b/>
            <sz val="9"/>
            <color indexed="81"/>
            <rFont val="Tahoma"/>
            <family val="2"/>
          </rPr>
          <t>LONCKE Jan:</t>
        </r>
        <r>
          <rPr>
            <sz val="9"/>
            <color indexed="81"/>
            <rFont val="Tahoma"/>
            <family val="2"/>
          </rPr>
          <t xml:space="preserve">
Quick stops straight ahead into the wind:
Quick stops from cross wind and downwind treminating into the wind:
Quick stops from crosswind:
Quick stops from downwind:
Flare and Turn:
Turn and Flare:</t>
        </r>
      </text>
    </comment>
    <comment ref="L378" authorId="0" shapeId="0" xr:uid="{00000000-0006-0000-0000-00006E000000}">
      <text>
        <r>
          <rPr>
            <b/>
            <sz val="9"/>
            <color indexed="81"/>
            <rFont val="Tahoma"/>
            <family val="2"/>
          </rPr>
          <t>LONCKE Jan:</t>
        </r>
        <r>
          <rPr>
            <sz val="9"/>
            <color indexed="81"/>
            <rFont val="Tahoma"/>
            <family val="2"/>
          </rPr>
          <t xml:space="preserve">
within TEM and the context of the DTO/ATO it should be explained what are the WX minima set  by the DTO/ATO for first solo NAVs and subsequent solo NAVs</t>
        </r>
      </text>
    </comment>
    <comment ref="L385" authorId="0" shapeId="0" xr:uid="{00000000-0006-0000-0000-00006F000000}">
      <text>
        <r>
          <rPr>
            <b/>
            <sz val="9"/>
            <color indexed="81"/>
            <rFont val="Tahoma"/>
            <family val="2"/>
          </rPr>
          <t>LONCKE Jan:</t>
        </r>
        <r>
          <rPr>
            <sz val="9"/>
            <color indexed="81"/>
            <rFont val="Tahoma"/>
            <family val="2"/>
          </rPr>
          <t xml:space="preserve">
- acquire/retrieve applicable and relevant weather information
- analyse the retrieved wx information in function of the intended routing and potential diversions
- make a GO/NO GO decision based on previous analysis - if necessary cancel or postpone the flight
This is to be put in context of decision making and practically applied TEM.</t>
        </r>
      </text>
    </comment>
    <comment ref="L386" authorId="0" shapeId="0" xr:uid="{00000000-0006-0000-0000-000070000000}">
      <text>
        <r>
          <rPr>
            <b/>
            <sz val="9"/>
            <color indexed="81"/>
            <rFont val="Tahoma"/>
            <family val="2"/>
          </rPr>
          <t>LONCKE Jan:</t>
        </r>
        <r>
          <rPr>
            <sz val="9"/>
            <color indexed="81"/>
            <rFont val="Tahoma"/>
            <family val="2"/>
          </rPr>
          <t xml:space="preserve">
Organising cockpit management, including organisation of the cockpit including maps, flight log , aircraft checklist, pens, passenger briefing, safety equipment, </t>
        </r>
        <r>
          <rPr>
            <b/>
            <sz val="9"/>
            <color indexed="81"/>
            <rFont val="Tahoma"/>
            <family val="2"/>
          </rPr>
          <t>all doors and windows closed,</t>
        </r>
        <r>
          <rPr>
            <sz val="9"/>
            <color indexed="81"/>
            <rFont val="Tahoma"/>
            <family val="2"/>
          </rPr>
          <t xml:space="preserve"> etc</t>
        </r>
      </text>
    </comment>
    <comment ref="L390" authorId="0" shapeId="0" xr:uid="{00000000-0006-0000-0000-000071000000}">
      <text>
        <r>
          <rPr>
            <b/>
            <sz val="9"/>
            <color indexed="81"/>
            <rFont val="Tahoma"/>
            <family val="2"/>
          </rPr>
          <t>LONCKE Jan:</t>
        </r>
        <r>
          <rPr>
            <sz val="9"/>
            <color indexed="81"/>
            <rFont val="Tahoma"/>
            <family val="2"/>
          </rPr>
          <t xml:space="preserve">
Uncertain of position/lost procedure:
When uncertain of position the following should be considered:
   Check compass heading, </t>
        </r>
        <r>
          <rPr>
            <b/>
            <sz val="9"/>
            <color indexed="81"/>
            <rFont val="Tahoma"/>
            <family val="2"/>
          </rPr>
          <t>Direction Indicator</t>
        </r>
        <r>
          <rPr>
            <sz val="9"/>
            <color indexed="81"/>
            <rFont val="Tahoma"/>
            <family val="2"/>
          </rPr>
          <t xml:space="preserve"> and time
   Check steering correct heading with flight log
   Calculate distance travelled since last known point – if not long apply +/- 10% along track and then draw 30˚drift lines either side of track and this should be the area you are in
   Read the map from ground to map - identify a major/unique landmark
   Inform ATC – ask for help
   </t>
        </r>
        <r>
          <rPr>
            <b/>
            <sz val="9"/>
            <color indexed="81"/>
            <rFont val="Tahoma"/>
            <family val="2"/>
          </rPr>
          <t>Make a note of the time if you are in contact with an ATSU, requesting assistance.</t>
        </r>
        <r>
          <rPr>
            <sz val="9"/>
            <color indexed="81"/>
            <rFont val="Tahoma"/>
            <family val="2"/>
          </rPr>
          <t xml:space="preserve">
   </t>
        </r>
        <r>
          <rPr>
            <b/>
            <sz val="9"/>
            <color indexed="81"/>
            <rFont val="Tahoma"/>
            <family val="2"/>
          </rPr>
          <t>As soon as you realise that</t>
        </r>
        <r>
          <rPr>
            <sz val="9"/>
            <color indexed="81"/>
            <rFont val="Tahoma"/>
            <family val="2"/>
          </rPr>
          <t xml:space="preserve"> you are lost stay calm, and remember your training
   If the cloud base permits, climb to your Safety Altitude. 
Consider the following items:
   High ground/obstructions – are you near any?
   Entering controlled airspace – are you close?
   Limited experience, low time or student pilot – let them know
   PAN call in good time – </t>
        </r>
        <r>
          <rPr>
            <b/>
            <sz val="9"/>
            <color indexed="81"/>
            <rFont val="Tahoma"/>
            <family val="2"/>
          </rPr>
          <t>don't wait until it is too late</t>
        </r>
        <r>
          <rPr>
            <sz val="9"/>
            <color indexed="81"/>
            <rFont val="Tahoma"/>
            <family val="2"/>
          </rPr>
          <t xml:space="preserve">
   Meteo conditions – is the weather/daylight deteriorating?
   Endurance – fuel remaining; is it getting low?
If in doubt consider a precautionary landing whilst fuel/weather/daylight/terrain permits you to do so! 
Land and Live !</t>
        </r>
      </text>
    </comment>
    <comment ref="L394" authorId="0" shapeId="0" xr:uid="{00000000-0006-0000-0000-000072000000}">
      <text>
        <r>
          <rPr>
            <b/>
            <sz val="9"/>
            <color indexed="81"/>
            <rFont val="Tahoma"/>
            <family val="2"/>
          </rPr>
          <t>LONCKE Jan:</t>
        </r>
        <r>
          <rPr>
            <sz val="9"/>
            <color indexed="81"/>
            <rFont val="Tahoma"/>
            <family val="2"/>
          </rPr>
          <t xml:space="preserve">
</t>
        </r>
        <r>
          <rPr>
            <b/>
            <sz val="9"/>
            <color indexed="81"/>
            <rFont val="Tahoma"/>
            <family val="2"/>
          </rPr>
          <t>(B) departure:</t>
        </r>
        <r>
          <rPr>
            <sz val="9"/>
            <color indexed="81"/>
            <rFont val="Tahoma"/>
            <family val="2"/>
          </rPr>
          <t xml:space="preserve">
 (a) organisation of cockpit workload
 (b) departure procedures:
    (1) altimeter settings
    (2) ATC liaison in controlled or regulated airspace
    (3) setting heading procedure
    (4) noting of ETAs
</t>
        </r>
        <r>
          <rPr>
            <b/>
            <sz val="9"/>
            <color indexed="81"/>
            <rFont val="Tahoma"/>
            <family val="2"/>
          </rPr>
          <t>(C) En route:</t>
        </r>
        <r>
          <rPr>
            <sz val="9"/>
            <color indexed="81"/>
            <rFont val="Tahoma"/>
            <family val="2"/>
          </rPr>
          <t xml:space="preserve">
 (a) maintenance of height or altitude and heading
 (b) revisions of ETA and heading:
    (1) 10 ° line, double track and track error and closing angle
    (2) 1 in 60 rule
    (3) amending an ETA
 (c) log keeping
 (d) use of radio
 (e) use of NAVAIDS (if fitted)
 (f) minimum weather conditions for continuation of flight
 (g) in-flight decisions
 (h) transiting controlled or regulated airspace
 (i) uncertainty of position procedure
 (j) lost procedure
</t>
        </r>
        <r>
          <rPr>
            <b/>
            <sz val="9"/>
            <color indexed="81"/>
            <rFont val="Tahoma"/>
            <family val="2"/>
          </rPr>
          <t>(D) arrival and aerodrome joining procedure</t>
        </r>
        <r>
          <rPr>
            <sz val="9"/>
            <color indexed="81"/>
            <rFont val="Tahoma"/>
            <family val="2"/>
          </rPr>
          <t>:
 ...</t>
        </r>
      </text>
    </comment>
    <comment ref="L395" authorId="0" shapeId="0" xr:uid="{00000000-0006-0000-0000-000073000000}">
      <text>
        <r>
          <rPr>
            <b/>
            <sz val="9"/>
            <color indexed="81"/>
            <rFont val="Tahoma"/>
            <family val="2"/>
          </rPr>
          <t>LONCKE Jan:</t>
        </r>
        <r>
          <rPr>
            <sz val="9"/>
            <color indexed="81"/>
            <rFont val="Tahoma"/>
            <family val="2"/>
          </rPr>
          <t xml:space="preserve">
LESSON CHECKLIST
Exercise 25a: Navigation:
(A) flight planning:
 (a) weather forecast and actuals;
   </t>
        </r>
        <r>
          <rPr>
            <b/>
            <sz val="9"/>
            <color indexed="81"/>
            <rFont val="Tahoma"/>
            <family val="2"/>
          </rPr>
          <t>(1) make a GO/NO-GO decision based on the weather analysis</t>
        </r>
        <r>
          <rPr>
            <sz val="9"/>
            <color indexed="81"/>
            <rFont val="Tahoma"/>
            <family val="2"/>
          </rPr>
          <t xml:space="preserve">
 (b) map selection and preparation and use
   (1) choice of route
   (2) controlled airspace, danger and prohibited areas
   (3) safety altitudes and noise abatement considerations
 (c) calculations:
   (1) magnetic heading(s) and time(s) en-route
   (2) fuel consumption
   (3) mass and balance
 (d) flight information:
   (1) NOTAMs, etc.
   (2) radio frequencies
   (3) selection of alternate landing sites
 (e) helicopter documentation
   (1) check equipment (MEL-items) necessary for the flight and navigation
  (f) notification of the flight:
   (1) pre-flight administrative procedures
   (2) flight plan form (where appropriate)
   (3) filing ATC flight plan
</t>
        </r>
        <r>
          <rPr>
            <b/>
            <sz val="9"/>
            <color indexed="81"/>
            <rFont val="Tahoma"/>
            <family val="2"/>
          </rPr>
          <t>(B) departure:</t>
        </r>
        <r>
          <rPr>
            <sz val="9"/>
            <color indexed="81"/>
            <rFont val="Tahoma"/>
            <family val="2"/>
          </rPr>
          <t xml:space="preserve">
 (a) organisation of cockpit workload
 (b) departure procedures:
    (1) altimeter settings
    (2) ATC liaison in controlled or regulated airspace
    (3) setting heading procedure
    (4) noting of ETAs
</t>
        </r>
        <r>
          <rPr>
            <b/>
            <sz val="9"/>
            <color indexed="81"/>
            <rFont val="Tahoma"/>
            <family val="2"/>
          </rPr>
          <t>(C) En route:</t>
        </r>
        <r>
          <rPr>
            <sz val="9"/>
            <color indexed="81"/>
            <rFont val="Tahoma"/>
            <family val="2"/>
          </rPr>
          <t xml:space="preserve">
 (a) </t>
        </r>
        <r>
          <rPr>
            <b/>
            <sz val="9"/>
            <color indexed="81"/>
            <rFont val="Tahoma"/>
            <family val="2"/>
          </rPr>
          <t>maintaining</t>
        </r>
        <r>
          <rPr>
            <sz val="9"/>
            <color indexed="81"/>
            <rFont val="Tahoma"/>
            <family val="2"/>
          </rPr>
          <t xml:space="preserve"> height or altitude and heading
 (b) revisions of ETA and heading:
    (1) 10 ° line, double track and track error and closing angle
    (2) 1 in 60 rule
    (3) amending an ETA
 (c) log keeping
 (d) use of radio
 (e) use of NAVAIDS (if fitted)
 (f) minimum weather conditions for continuation of flight
(g) perform fuel checks
 (h) in-flight decisions
 (i) transiting controlled or regulated airspace
 (j) uncertainty of position procedure
 (k) lost procedure
</t>
        </r>
        <r>
          <rPr>
            <b/>
            <sz val="9"/>
            <color indexed="81"/>
            <rFont val="Tahoma"/>
            <family val="2"/>
          </rPr>
          <t>(D) arrival and aerodrome joining procedure</t>
        </r>
        <r>
          <rPr>
            <sz val="9"/>
            <color indexed="81"/>
            <rFont val="Tahoma"/>
            <family val="2"/>
          </rPr>
          <t xml:space="preserve">:
 (a) ATC liaison in controlled or regulated airspace
 (b) altimeter setting
 (c) entering the traffic pattern
 (d) circuit procedures
 (e) parking
 (f) security of helicopter
 (g) refuelling
 (h) closing of flight plan (if appropriate)
 (I) post-flight administrative procedures
</t>
        </r>
      </text>
    </comment>
    <comment ref="L397" authorId="0" shapeId="0" xr:uid="{00000000-0006-0000-0000-000074000000}">
      <text>
        <r>
          <rPr>
            <b/>
            <sz val="9"/>
            <color indexed="81"/>
            <rFont val="Tahoma"/>
            <family val="2"/>
          </rPr>
          <t>LONCKE Jan:</t>
        </r>
        <r>
          <rPr>
            <sz val="9"/>
            <color indexed="81"/>
            <rFont val="Tahoma"/>
            <family val="2"/>
          </rPr>
          <t xml:space="preserve">
within TEM and the context of the DTO/ATO it should be explained what are the WX minima set  by the DTO/ATO for first solo NAVs and subsequent solo NAVs</t>
        </r>
      </text>
    </comment>
    <comment ref="L402" authorId="0" shapeId="0" xr:uid="{00000000-0006-0000-0000-000075000000}">
      <text>
        <r>
          <rPr>
            <b/>
            <sz val="9"/>
            <color indexed="81"/>
            <rFont val="Tahoma"/>
            <family val="2"/>
          </rPr>
          <t>LONCKE Jan:</t>
        </r>
        <r>
          <rPr>
            <sz val="9"/>
            <color indexed="81"/>
            <rFont val="Tahoma"/>
            <family val="2"/>
          </rPr>
          <t xml:space="preserve">
Actions before descending:
Hazards and Difficulty of operating at low level:
Actions in the event of encountering DVE:
Precautionary landing:</t>
        </r>
      </text>
    </comment>
    <comment ref="L403" authorId="0" shapeId="0" xr:uid="{00000000-0006-0000-0000-000076000000}">
      <text>
        <r>
          <rPr>
            <b/>
            <sz val="9"/>
            <color indexed="81"/>
            <rFont val="Tahoma"/>
            <family val="2"/>
          </rPr>
          <t>LONCKE Jan:</t>
        </r>
        <r>
          <rPr>
            <sz val="9"/>
            <color indexed="81"/>
            <rFont val="Tahoma"/>
            <family val="2"/>
          </rPr>
          <t xml:space="preserve">
Explain that prior to descending to low level it </t>
        </r>
        <r>
          <rPr>
            <b/>
            <sz val="9"/>
            <color indexed="81"/>
            <rFont val="Tahoma"/>
            <family val="2"/>
          </rPr>
          <t>is</t>
        </r>
        <r>
          <rPr>
            <sz val="9"/>
            <color indexed="81"/>
            <rFont val="Tahoma"/>
            <family val="2"/>
          </rPr>
          <t xml:space="preserve"> important ...</t>
        </r>
      </text>
    </comment>
    <comment ref="L406" authorId="0" shapeId="0" xr:uid="{00000000-0006-0000-0000-000077000000}">
      <text>
        <r>
          <rPr>
            <b/>
            <sz val="9"/>
            <color indexed="81"/>
            <rFont val="Tahoma"/>
            <family val="2"/>
          </rPr>
          <t>LONCKE Jan:</t>
        </r>
        <r>
          <rPr>
            <sz val="9"/>
            <color indexed="81"/>
            <rFont val="Tahoma"/>
            <family val="2"/>
          </rPr>
          <t xml:space="preserve">
Serious considerations should be given to terminating the flight and conducting a safe, controlled precautionary landing. Land &amp; Live !</t>
        </r>
      </text>
    </comment>
    <comment ref="L407" authorId="0" shapeId="0" xr:uid="{00000000-0006-0000-0000-000078000000}">
      <text>
        <r>
          <rPr>
            <b/>
            <sz val="9"/>
            <color indexed="81"/>
            <rFont val="Tahoma"/>
            <family val="2"/>
          </rPr>
          <t>LONCKE Jan:</t>
        </r>
        <r>
          <rPr>
            <sz val="9"/>
            <color indexed="81"/>
            <rFont val="Tahoma"/>
            <family val="2"/>
          </rPr>
          <t xml:space="preserve">
'It should be noted that a </t>
        </r>
        <r>
          <rPr>
            <b/>
            <sz val="9"/>
            <color indexed="81"/>
            <rFont val="Tahoma"/>
            <family val="2"/>
          </rPr>
          <t>'precautionary' or  'forced'</t>
        </r>
        <r>
          <rPr>
            <sz val="9"/>
            <color indexed="81"/>
            <rFont val="Tahoma"/>
            <family val="2"/>
          </rPr>
          <t xml:space="preserve"> landing that is made in response to an aircraft </t>
        </r>
        <r>
          <rPr>
            <b/>
            <sz val="9"/>
            <color indexed="81"/>
            <rFont val="Tahoma"/>
            <family val="2"/>
          </rPr>
          <t>malfunction/emergency or deteriorating weather</t>
        </r>
        <r>
          <rPr>
            <sz val="9"/>
            <color indexed="81"/>
            <rFont val="Tahoma"/>
            <family val="2"/>
          </rPr>
          <t>...' 
 replaced by:
 'It should be noted that a</t>
        </r>
        <r>
          <rPr>
            <b/>
            <sz val="9"/>
            <color indexed="81"/>
            <rFont val="Tahoma"/>
            <family val="2"/>
          </rPr>
          <t xml:space="preserve"> 'forced' or 'precautionary'</t>
        </r>
        <r>
          <rPr>
            <sz val="9"/>
            <color indexed="81"/>
            <rFont val="Tahoma"/>
            <family val="2"/>
          </rPr>
          <t xml:space="preserve"> landing that is made in response to an aircraft </t>
        </r>
        <r>
          <rPr>
            <b/>
            <sz val="9"/>
            <color indexed="81"/>
            <rFont val="Tahoma"/>
            <family val="2"/>
          </rPr>
          <t>malfunction/emergency or deteriorating weather</t>
        </r>
        <r>
          <rPr>
            <sz val="9"/>
            <color indexed="81"/>
            <rFont val="Tahoma"/>
            <family val="2"/>
          </rPr>
          <t>…'</t>
        </r>
      </text>
    </comment>
    <comment ref="L409" authorId="0" shapeId="0" xr:uid="{00000000-0006-0000-0000-000079000000}">
      <text>
        <r>
          <rPr>
            <b/>
            <sz val="9"/>
            <color indexed="81"/>
            <rFont val="Tahoma"/>
            <family val="2"/>
          </rPr>
          <t>LONCKE Jan:</t>
        </r>
        <r>
          <rPr>
            <sz val="9"/>
            <color indexed="81"/>
            <rFont val="Tahoma"/>
            <family val="2"/>
          </rPr>
          <t xml:space="preserve">
(B) hazards (for example obstacles and terrain, and other aircraft)</t>
        </r>
      </text>
    </comment>
    <comment ref="L414" authorId="0" shapeId="0" xr:uid="{00000000-0006-0000-0000-00007A000000}">
      <text>
        <r>
          <rPr>
            <b/>
            <sz val="9"/>
            <color indexed="81"/>
            <rFont val="Tahoma"/>
            <family val="2"/>
          </rPr>
          <t>LONCKE Jan:</t>
        </r>
        <r>
          <rPr>
            <sz val="9"/>
            <color indexed="81"/>
            <rFont val="Tahoma"/>
            <family val="2"/>
          </rPr>
          <t xml:space="preserve">
including :
consultation of (hardcopy) documentation
tablet
NAV systems (GPS, moving maps and other non-IFR apps)</t>
        </r>
      </text>
    </comment>
    <comment ref="L430" authorId="0" shapeId="0" xr:uid="{00000000-0006-0000-0000-00007B000000}">
      <text>
        <r>
          <rPr>
            <b/>
            <sz val="9"/>
            <color indexed="81"/>
            <rFont val="Tahoma"/>
            <family val="2"/>
          </rPr>
          <t>LONCKE Jan:</t>
        </r>
        <r>
          <rPr>
            <sz val="9"/>
            <color indexed="81"/>
            <rFont val="Tahoma"/>
            <family val="2"/>
          </rPr>
          <t xml:space="preserve">
'- Terrain or Landing Site Recce :
Size - is it large enough?
Shape - is the LS aligned with the wind/direction of approach?
Surrounds - are there any obstacles on the approach/overshoot?
Slope - is the LS flat?
Surface - is the surface firm/even?
</t>
        </r>
      </text>
    </comment>
    <comment ref="L434" authorId="0" shapeId="0" xr:uid="{00000000-0006-0000-0000-00007C000000}">
      <text>
        <r>
          <rPr>
            <b/>
            <sz val="9"/>
            <color indexed="81"/>
            <rFont val="Tahoma"/>
            <family val="2"/>
          </rPr>
          <t>LONCKE Jan:</t>
        </r>
        <r>
          <rPr>
            <sz val="9"/>
            <color indexed="81"/>
            <rFont val="Tahoma"/>
            <family val="2"/>
          </rPr>
          <t xml:space="preserve">
The take off path must be level, firm and clear of obstacles as even slight up slope, soft ground or long grass will require a higher power setting, </t>
        </r>
        <r>
          <rPr>
            <b/>
            <sz val="9"/>
            <color indexed="81"/>
            <rFont val="Tahoma"/>
            <family val="2"/>
          </rPr>
          <t>or worse will lead to rollover</t>
        </r>
        <r>
          <rPr>
            <sz val="9"/>
            <color indexed="81"/>
            <rFont val="Tahoma"/>
            <family val="2"/>
          </rPr>
          <t>.</t>
        </r>
      </text>
    </comment>
    <comment ref="L438" authorId="0" shapeId="0" xr:uid="{00000000-0006-0000-0000-00007D000000}">
      <text>
        <r>
          <rPr>
            <b/>
            <sz val="9"/>
            <color indexed="81"/>
            <rFont val="Tahoma"/>
            <family val="2"/>
          </rPr>
          <t>LONCKE Jan:</t>
        </r>
        <r>
          <rPr>
            <sz val="9"/>
            <color indexed="81"/>
            <rFont val="Tahoma"/>
            <family val="2"/>
          </rPr>
          <t xml:space="preserve">
Establish a low hover into wind and complete a power check and hover checks.</t>
        </r>
      </text>
    </comment>
    <comment ref="L442" authorId="0" shapeId="0" xr:uid="{00000000-0006-0000-0000-00007E000000}">
      <text>
        <r>
          <rPr>
            <b/>
            <sz val="9"/>
            <color indexed="81"/>
            <rFont val="Tahoma"/>
            <family val="2"/>
          </rPr>
          <t>LONCKE Jan:</t>
        </r>
        <r>
          <rPr>
            <sz val="9"/>
            <color indexed="81"/>
            <rFont val="Tahoma"/>
            <family val="2"/>
          </rPr>
          <t xml:space="preserve">
Fly the circuit at an appropriate height extending the 'into wind' leg for about twice the normal length as the aircraft will drift towards the landing site when turning on to base/final legs. 
Either upwind, crosswind, downwind, base or final : yet the last part of the sentence makes it difficult to name just one leg because of 'base/final legs'.</t>
        </r>
      </text>
    </comment>
    <comment ref="L451" authorId="0" shapeId="0" xr:uid="{00000000-0006-0000-0000-00007F000000}">
      <text>
        <r>
          <rPr>
            <b/>
            <sz val="9"/>
            <color indexed="81"/>
            <rFont val="Tahoma"/>
            <family val="2"/>
          </rPr>
          <t>LONCKE Jan:</t>
        </r>
        <r>
          <rPr>
            <sz val="9"/>
            <color indexed="81"/>
            <rFont val="Tahoma"/>
            <family val="2"/>
          </rPr>
          <t xml:space="preserve">
could be next to dynamic also static
</t>
        </r>
      </text>
    </comment>
    <comment ref="L452" authorId="0" shapeId="0" xr:uid="{00000000-0006-0000-0000-000080000000}">
      <text>
        <r>
          <rPr>
            <b/>
            <sz val="9"/>
            <color indexed="81"/>
            <rFont val="Tahoma"/>
            <family val="2"/>
          </rPr>
          <t>LONCKE Jan:</t>
        </r>
        <r>
          <rPr>
            <sz val="9"/>
            <color indexed="81"/>
            <rFont val="Tahoma"/>
            <family val="2"/>
          </rPr>
          <t xml:space="preserve">
because further on in the text where is elaborated on that, the 'subtitle' is mentioning only 'Manoeuvring'</t>
        </r>
      </text>
    </comment>
    <comment ref="L456" authorId="0" shapeId="0" xr:uid="{00000000-0006-0000-0000-000081000000}">
      <text>
        <r>
          <rPr>
            <b/>
            <sz val="9"/>
            <color indexed="81"/>
            <rFont val="Tahoma"/>
            <family val="2"/>
          </rPr>
          <t>LONCKE Jan:</t>
        </r>
        <r>
          <rPr>
            <sz val="9"/>
            <color indexed="81"/>
            <rFont val="Tahoma"/>
            <family val="2"/>
          </rPr>
          <t xml:space="preserve">
Demonstrate right and left skid up slope landings, landing in both directions, pointing out the difference in helicopter performance where appropriate ...</t>
        </r>
      </text>
    </comment>
    <comment ref="L468" authorId="0" shapeId="0" xr:uid="{00000000-0006-0000-0000-000082000000}">
      <text>
        <r>
          <rPr>
            <b/>
            <sz val="9"/>
            <color indexed="81"/>
            <rFont val="Tahoma"/>
            <family val="2"/>
          </rPr>
          <t>LONCKE Jan:</t>
        </r>
        <r>
          <rPr>
            <sz val="9"/>
            <color indexed="81"/>
            <rFont val="Tahoma"/>
            <family val="2"/>
          </rPr>
          <t xml:space="preserve">
in The In-Flight Power Check:
in The Take-Off Power Check:</t>
        </r>
      </text>
    </comment>
    <comment ref="L479" authorId="0" shapeId="0" xr:uid="{00000000-0006-0000-0000-000083000000}">
      <text>
        <r>
          <rPr>
            <b/>
            <sz val="9"/>
            <color indexed="81"/>
            <rFont val="Tahoma"/>
            <family val="2"/>
          </rPr>
          <t>LONCKE Jan:</t>
        </r>
        <r>
          <rPr>
            <sz val="9"/>
            <color indexed="81"/>
            <rFont val="Tahoma"/>
            <family val="2"/>
          </rPr>
          <t xml:space="preserve">
- high reconnaissance : determine/confirm wind, determine obstacles, determine a way-in and a way-out, incl. possible forced landing spots, obstacles along the path, etc.
- low reconnaissance : to confirm what has been determined during the high recce with special attention to obstacles that may not have been visible during high recce (cables, poles, ...) + to confirm power margin
- ground reconnaissance : terrain slope, surface, FOD, obstacles</t>
        </r>
      </text>
    </comment>
    <comment ref="L482" authorId="0" shapeId="0" xr:uid="{00000000-0006-0000-0000-000084000000}">
      <text>
        <r>
          <rPr>
            <b/>
            <sz val="9"/>
            <color indexed="81"/>
            <rFont val="Tahoma"/>
            <family val="2"/>
          </rPr>
          <t>LONCKE Jan:</t>
        </r>
        <r>
          <rPr>
            <sz val="9"/>
            <color indexed="81"/>
            <rFont val="Tahoma"/>
            <family val="2"/>
          </rPr>
          <t xml:space="preserve">
especially where a confined area is used to pick up a load or pax</t>
        </r>
      </text>
    </comment>
    <comment ref="L484" authorId="0" shapeId="0" xr:uid="{00000000-0006-0000-0000-000085000000}">
      <text>
        <r>
          <rPr>
            <b/>
            <sz val="9"/>
            <color indexed="81"/>
            <rFont val="Tahoma"/>
            <family val="2"/>
          </rPr>
          <t>LONCKE Jan:</t>
        </r>
        <r>
          <rPr>
            <sz val="9"/>
            <color indexed="81"/>
            <rFont val="Tahoma"/>
            <family val="2"/>
          </rPr>
          <t xml:space="preserve">
twice (also in the text about the hover OGE as last resort; but I would prefer to see that text gone completely)</t>
        </r>
      </text>
    </comment>
    <comment ref="L487" authorId="0" shapeId="0" xr:uid="{00000000-0006-0000-0000-000086000000}">
      <text>
        <r>
          <rPr>
            <b/>
            <sz val="9"/>
            <color indexed="81"/>
            <rFont val="Tahoma"/>
            <family val="2"/>
          </rPr>
          <t>LONCKE Jan:</t>
        </r>
        <r>
          <rPr>
            <sz val="9"/>
            <color indexed="81"/>
            <rFont val="Tahoma"/>
            <family val="2"/>
          </rPr>
          <t xml:space="preserve">
Why is there no differentiation between high recce, low recce, ground recce ?
Why are these different fases not explained in teaching points ?  
Why is the purpose of the 3 different recce fases not explained ?
Yet, it mentions: 
- 'it may be necessary to conduct a high recce followed by a 
low recce' (in the 'Hover option')
- '(if not already conducted on the high/low recce) : behind 'Conduct power check'
Is it because the intent is to limit the orbits ('in as few orbits as possible') ?  (because of noise abatement - or fly neighbourly reasons ? - Safety should be the one and only reason, necessitating as much recce as needed !)</t>
        </r>
      </text>
    </comment>
    <comment ref="L489" authorId="0" shapeId="0" xr:uid="{00000000-0006-0000-0000-000087000000}">
      <text>
        <r>
          <rPr>
            <b/>
            <sz val="9"/>
            <color indexed="81"/>
            <rFont val="Tahoma"/>
            <family val="2"/>
          </rPr>
          <t>LONCKE Jan:</t>
        </r>
        <r>
          <rPr>
            <sz val="9"/>
            <color indexed="81"/>
            <rFont val="Tahoma"/>
            <family val="2"/>
          </rPr>
          <t xml:space="preserve">
and yet, it is covered in the LESSON CHECKLIST but not in the description of Ex. 29 itself !</t>
        </r>
      </text>
    </comment>
    <comment ref="L490" authorId="0" shapeId="0" xr:uid="{00000000-0006-0000-0000-000088000000}">
      <text>
        <r>
          <rPr>
            <b/>
            <sz val="9"/>
            <color indexed="81"/>
            <rFont val="Tahoma"/>
            <family val="2"/>
          </rPr>
          <t>LONCKE Jan:</t>
        </r>
        <r>
          <rPr>
            <sz val="9"/>
            <color indexed="81"/>
            <rFont val="Tahoma"/>
            <family val="2"/>
          </rPr>
          <t xml:space="preserve">
Reference to these subjects, comes 'too late' in the description (in Turn on to finals - it must be determined before that, during the recce)</t>
        </r>
      </text>
    </comment>
    <comment ref="L492" authorId="0" shapeId="0" xr:uid="{00000000-0006-0000-0000-000089000000}">
      <text>
        <r>
          <rPr>
            <b/>
            <sz val="9"/>
            <color indexed="81"/>
            <rFont val="Tahoma"/>
            <family val="2"/>
          </rPr>
          <t>LONCKE Jan:</t>
        </r>
        <r>
          <rPr>
            <sz val="9"/>
            <color indexed="81"/>
            <rFont val="Tahoma"/>
            <family val="2"/>
          </rPr>
          <t xml:space="preserve">
The text 'Describe how to conduct the final approach and landing as follows: …' covers items that should have been mentioned in : 
'Airmanship/TEM' wrt to the threats, 
[beware VORTEX RING STATE]
but also in the text on 'The recce of a confined area' :
[Note escape routes, emergency landing areas, wind shear and turbulence and consider a go-around using the planned overshoot path]</t>
        </r>
      </text>
    </comment>
    <comment ref="L493" authorId="0" shapeId="0" xr:uid="{00000000-0006-0000-0000-00008A000000}">
      <text>
        <r>
          <rPr>
            <b/>
            <sz val="9"/>
            <color indexed="81"/>
            <rFont val="Tahoma"/>
            <family val="2"/>
          </rPr>
          <t>LONCKE Jan:</t>
        </r>
        <r>
          <rPr>
            <sz val="9"/>
            <color indexed="81"/>
            <rFont val="Tahoma"/>
            <family val="2"/>
          </rPr>
          <t xml:space="preserve">
Single Angle Approach:
Double Angle Approach:
Vertical Approach:
</t>
        </r>
      </text>
    </comment>
    <comment ref="L494" authorId="0" shapeId="0" xr:uid="{00000000-0006-0000-0000-00008B000000}">
      <text>
        <r>
          <rPr>
            <b/>
            <sz val="9"/>
            <color indexed="81"/>
            <rFont val="Tahoma"/>
            <family val="2"/>
          </rPr>
          <t>LONCKE Jan:</t>
        </r>
        <r>
          <rPr>
            <sz val="9"/>
            <color indexed="81"/>
            <rFont val="Tahoma"/>
            <family val="2"/>
          </rPr>
          <t xml:space="preserve">
Single Angle Approach:
Double Angle Approach:
Vertical Approach:
</t>
        </r>
      </text>
    </comment>
    <comment ref="L496" authorId="0" shapeId="0" xr:uid="{00000000-0006-0000-0000-00008C000000}">
      <text>
        <r>
          <rPr>
            <b/>
            <sz val="9"/>
            <color indexed="81"/>
            <rFont val="Tahoma"/>
            <family val="2"/>
          </rPr>
          <t>LONCKE Jan:</t>
        </r>
        <r>
          <rPr>
            <sz val="9"/>
            <color indexed="81"/>
            <rFont val="Tahoma"/>
            <family val="2"/>
          </rPr>
          <t xml:space="preserve">
Consider to add the use of a 'dummy approach' which can be done to :
- confirm what was seen during the high &amp; low recce
- determine available power
- train for the actual approach to land
- practice the go-around
- confirm low level wind shear/shifts or turbulence
</t>
        </r>
      </text>
    </comment>
    <comment ref="L497" authorId="0" shapeId="0" xr:uid="{00000000-0006-0000-0000-00008D000000}">
      <text>
        <r>
          <rPr>
            <b/>
            <sz val="9"/>
            <color indexed="81"/>
            <rFont val="Tahoma"/>
            <family val="2"/>
          </rPr>
          <t>LONCKE Jan:</t>
        </r>
        <r>
          <rPr>
            <sz val="9"/>
            <color indexed="81"/>
            <rFont val="Tahoma"/>
            <family val="2"/>
          </rPr>
          <t xml:space="preserve">
to decide on how abbreviations and acronyms will be written</t>
        </r>
      </text>
    </comment>
    <comment ref="L506" authorId="0" shapeId="0" xr:uid="{00000000-0006-0000-0000-00008E000000}">
      <text>
        <r>
          <rPr>
            <b/>
            <sz val="9"/>
            <color indexed="81"/>
            <rFont val="Tahoma"/>
            <family val="2"/>
          </rPr>
          <t>LONCKE Jan:</t>
        </r>
        <r>
          <rPr>
            <sz val="9"/>
            <color indexed="81"/>
            <rFont val="Tahoma"/>
            <family val="2"/>
          </rPr>
          <t xml:space="preserve">
Is it because the intent is to limit the orbits ('in as few orbits as possible') ?  (because of noise abatement - or fly neighbourly reasons ? - Safety should be the one and only reason, necessitating as much recce as needed !)</t>
        </r>
      </text>
    </comment>
    <comment ref="L510" authorId="0" shapeId="0" xr:uid="{00000000-0006-0000-0000-00008F000000}">
      <text>
        <r>
          <rPr>
            <b/>
            <sz val="9"/>
            <color indexed="81"/>
            <rFont val="Tahoma"/>
            <family val="2"/>
          </rPr>
          <t>LONCKE Jan:</t>
        </r>
        <r>
          <rPr>
            <sz val="9"/>
            <color indexed="81"/>
            <rFont val="Tahoma"/>
            <family val="2"/>
          </rPr>
          <t xml:space="preserve">
'- Not using sloping ground technique on landing </t>
        </r>
        <r>
          <rPr>
            <b/>
            <sz val="9"/>
            <color indexed="81"/>
            <rFont val="Tahoma"/>
            <family val="2"/>
          </rPr>
          <t>(and take-off)</t>
        </r>
        <r>
          <rPr>
            <sz val="9"/>
            <color indexed="81"/>
            <rFont val="Tahoma"/>
            <family val="2"/>
          </rPr>
          <t>'.</t>
        </r>
      </text>
    </comment>
    <comment ref="L512" authorId="0" shapeId="0" xr:uid="{00000000-0006-0000-0000-000090000000}">
      <text>
        <r>
          <rPr>
            <b/>
            <sz val="9"/>
            <color indexed="81"/>
            <rFont val="Tahoma"/>
            <family val="2"/>
          </rPr>
          <t>LONCKE Jan:</t>
        </r>
        <r>
          <rPr>
            <sz val="9"/>
            <color indexed="81"/>
            <rFont val="Tahoma"/>
            <family val="2"/>
          </rPr>
          <t xml:space="preserve">
- to lookout for traffic</t>
        </r>
      </text>
    </comment>
    <comment ref="L520" authorId="0" shapeId="0" xr:uid="{00000000-0006-0000-0000-000091000000}">
      <text>
        <r>
          <rPr>
            <b/>
            <sz val="9"/>
            <color indexed="81"/>
            <rFont val="Tahoma"/>
            <family val="2"/>
          </rPr>
          <t>LONCKE Jan:</t>
        </r>
        <r>
          <rPr>
            <sz val="9"/>
            <color indexed="81"/>
            <rFont val="Tahoma"/>
            <family val="2"/>
          </rPr>
          <t xml:space="preserve">
Straight and Level Flight at various airspeeds/configurations:
Level Turns:
Climbing and Climbing Turns:
Descending and Descending Turns:
Recovery from Unusual attitudes:</t>
        </r>
      </text>
    </comment>
    <comment ref="L542" authorId="0" shapeId="0" xr:uid="{00000000-0006-0000-0000-000092000000}">
      <text>
        <r>
          <rPr>
            <b/>
            <sz val="9"/>
            <color indexed="81"/>
            <rFont val="Tahoma"/>
            <family val="2"/>
          </rPr>
          <t>LONCKE Jan:</t>
        </r>
        <r>
          <rPr>
            <sz val="9"/>
            <color indexed="81"/>
            <rFont val="Tahoma"/>
            <family val="2"/>
          </rPr>
          <t xml:space="preserve">
ref. also line 81 = identification number</t>
        </r>
        <r>
          <rPr>
            <b/>
            <sz val="9"/>
            <color indexed="81"/>
            <rFont val="Tahoma"/>
            <family val="2"/>
          </rPr>
          <t xml:space="preserve"> 80</t>
        </r>
      </text>
    </comment>
    <comment ref="L543" authorId="0" shapeId="0" xr:uid="{00000000-0006-0000-0000-000093000000}">
      <text>
        <r>
          <rPr>
            <b/>
            <sz val="9"/>
            <color indexed="81"/>
            <rFont val="Tahoma"/>
            <family val="2"/>
          </rPr>
          <t>LONCKE Jan:</t>
        </r>
        <r>
          <rPr>
            <sz val="9"/>
            <color indexed="81"/>
            <rFont val="Tahoma"/>
            <family val="2"/>
          </rPr>
          <t xml:space="preserve">
For example, basic human needs to be met for learning should be referenced as it is not a narrative which is solely related to aviation training.</t>
        </r>
      </text>
    </comment>
    <comment ref="L544" authorId="0" shapeId="0" xr:uid="{00000000-0006-0000-0000-000094000000}">
      <text>
        <r>
          <rPr>
            <b/>
            <sz val="9"/>
            <color indexed="81"/>
            <rFont val="Tahoma"/>
            <family val="2"/>
          </rPr>
          <t>LONCKE Jan:</t>
        </r>
        <r>
          <rPr>
            <sz val="9"/>
            <color indexed="81"/>
            <rFont val="Tahoma"/>
            <family val="2"/>
          </rPr>
          <t xml:space="preserve">
For example Part 1 Table 1 and the preceding text.</t>
        </r>
      </text>
    </comment>
    <comment ref="K547" authorId="0" shapeId="0" xr:uid="{00000000-0006-0000-0000-000095000000}">
      <text>
        <r>
          <rPr>
            <b/>
            <sz val="9"/>
            <color indexed="81"/>
            <rFont val="Tahoma"/>
            <family val="2"/>
          </rPr>
          <t>LONCKE Jan:</t>
        </r>
        <r>
          <rPr>
            <sz val="9"/>
            <color indexed="81"/>
            <rFont val="Tahoma"/>
            <family val="2"/>
          </rPr>
          <t xml:space="preserve">
is it necessary to change that ?</t>
        </r>
      </text>
    </comment>
    <comment ref="L548" authorId="0" shapeId="0" xr:uid="{00000000-0006-0000-0000-000096000000}">
      <text>
        <r>
          <rPr>
            <b/>
            <sz val="9"/>
            <color indexed="81"/>
            <rFont val="Tahoma"/>
            <family val="2"/>
          </rPr>
          <t>LONCKE Jan:</t>
        </r>
        <r>
          <rPr>
            <sz val="9"/>
            <color indexed="81"/>
            <rFont val="Tahoma"/>
            <family val="2"/>
          </rPr>
          <t xml:space="preserve">
7. The notion of negative training, whereby the student is taught the wrong procedure by the teacher, is not discussed in this manual.</t>
        </r>
        <r>
          <rPr>
            <b/>
            <sz val="9"/>
            <color indexed="81"/>
            <rFont val="Tahoma"/>
            <family val="2"/>
          </rPr>
          <t xml:space="preserve"> It is very complex and time consuming to retrain students with the correct procedure thereafter. More so, if the wrongly taught techniques go unnoticed for considerable time. The flight safety implications should be mentioned in the document.</t>
        </r>
      </text>
    </comment>
    <comment ref="Q548" authorId="0" shapeId="0" xr:uid="{D9DA2EAE-A589-428C-81C9-0AFFE37B32D7}">
      <text>
        <r>
          <rPr>
            <b/>
            <sz val="9"/>
            <color indexed="81"/>
            <rFont val="Tahoma"/>
            <family val="2"/>
          </rPr>
          <t>LONCKE Jan:</t>
        </r>
        <r>
          <rPr>
            <sz val="9"/>
            <color indexed="81"/>
            <rFont val="Tahoma"/>
            <family val="2"/>
          </rPr>
          <t xml:space="preserve">
feedback from Michel Masson</t>
        </r>
      </text>
    </comment>
    <comment ref="N552" authorId="0" shapeId="0" xr:uid="{00000000-0006-0000-0000-000097000000}">
      <text>
        <r>
          <rPr>
            <b/>
            <sz val="9"/>
            <color indexed="81"/>
            <rFont val="Tahoma"/>
            <family val="2"/>
          </rPr>
          <t>LONCKE Jan:</t>
        </r>
        <r>
          <rPr>
            <sz val="9"/>
            <color indexed="81"/>
            <rFont val="Tahoma"/>
            <family val="2"/>
          </rPr>
          <t xml:space="preserve">
FADEC added in Part 3; 
the picture still to be included in Part I</t>
        </r>
      </text>
    </comment>
    <comment ref="L555" authorId="0" shapeId="0" xr:uid="{00000000-0006-0000-0000-000098000000}">
      <text>
        <r>
          <rPr>
            <b/>
            <sz val="9"/>
            <color indexed="81"/>
            <rFont val="Tahoma"/>
            <family val="2"/>
          </rPr>
          <t>LONCKE Jan:</t>
        </r>
        <r>
          <rPr>
            <sz val="9"/>
            <color indexed="81"/>
            <rFont val="Tahoma"/>
            <family val="2"/>
          </rPr>
          <t xml:space="preserve">
to add an explanatory text on the 2 subtitles 'common errors' and 'lesson checklist' in the generic exercise layout description  [that was done]
</t>
        </r>
        <r>
          <rPr>
            <b/>
            <sz val="9"/>
            <color indexed="81"/>
            <rFont val="Tahoma"/>
            <family val="2"/>
          </rPr>
          <t xml:space="preserve">Awaiting suggestions for 'Common Errors' for those exercises where none have been introduced so far. </t>
        </r>
      </text>
    </comment>
    <comment ref="L556" authorId="0" shapeId="0" xr:uid="{E815C85D-C3A2-4B6F-995E-DE0C686D449E}">
      <text>
        <r>
          <rPr>
            <b/>
            <sz val="9"/>
            <color indexed="81"/>
            <rFont val="Tahoma"/>
            <family val="2"/>
          </rPr>
          <t>LONCKE Jan:</t>
        </r>
        <r>
          <rPr>
            <sz val="9"/>
            <color indexed="81"/>
            <rFont val="Tahoma"/>
            <family val="2"/>
          </rPr>
          <t xml:space="preserve">
The comment from JLO was : 
" </t>
        </r>
        <r>
          <rPr>
            <i/>
            <sz val="12"/>
            <color indexed="81"/>
            <rFont val="Tahoma"/>
            <family val="2"/>
          </rPr>
          <t xml:space="preserve">To perform </t>
        </r>
        <r>
          <rPr>
            <b/>
            <i/>
            <sz val="12"/>
            <color indexed="81"/>
            <rFont val="Tahoma"/>
            <family val="2"/>
          </rPr>
          <t>a quick stop</t>
        </r>
        <r>
          <rPr>
            <i/>
            <sz val="12"/>
            <color indexed="81"/>
            <rFont val="Tahoma"/>
            <family val="2"/>
          </rPr>
          <t xml:space="preserve"> that involves a level minimum radius turn in order to avoid bad wx conditions, seems not the appropriate action to do in such conditions.
To delete: 'or bad weather conditions under operational conditions.</t>
        </r>
        <r>
          <rPr>
            <sz val="9"/>
            <color indexed="81"/>
            <rFont val="Tahoma"/>
            <family val="2"/>
          </rPr>
          <t xml:space="preserve">' "
</t>
        </r>
      </text>
    </comment>
    <comment ref="M557" authorId="0" shapeId="0" xr:uid="{00000000-0006-0000-0000-000099000000}">
      <text>
        <r>
          <rPr>
            <b/>
            <sz val="9"/>
            <color indexed="81"/>
            <rFont val="Tahoma"/>
            <family val="2"/>
          </rPr>
          <t>LONCKE Jan:</t>
        </r>
        <r>
          <rPr>
            <sz val="9"/>
            <color indexed="81"/>
            <rFont val="Tahoma"/>
            <family val="2"/>
          </rPr>
          <t xml:space="preserve">
deadline ref. mail CAU 09/09/2020</t>
        </r>
      </text>
    </comment>
    <comment ref="O558" authorId="0" shapeId="0" xr:uid="{00000000-0006-0000-0000-00009A000000}">
      <text>
        <r>
          <rPr>
            <b/>
            <sz val="9"/>
            <color indexed="81"/>
            <rFont val="Tahoma"/>
            <family val="2"/>
          </rPr>
          <t>LONCKE Jan:</t>
        </r>
        <r>
          <rPr>
            <sz val="9"/>
            <color indexed="81"/>
            <rFont val="Tahoma"/>
            <family val="2"/>
          </rPr>
          <t xml:space="preserve">
see also line 10 = identification n° 9</t>
        </r>
      </text>
    </comment>
    <comment ref="L562" authorId="0" shapeId="0" xr:uid="{00000000-0006-0000-0000-00009B000000}">
      <text>
        <r>
          <rPr>
            <b/>
            <sz val="9"/>
            <color indexed="81"/>
            <rFont val="Tahoma"/>
            <family val="2"/>
          </rPr>
          <t>LONCKE Jan:</t>
        </r>
        <r>
          <rPr>
            <sz val="9"/>
            <color indexed="81"/>
            <rFont val="Tahoma"/>
            <family val="2"/>
          </rPr>
          <t xml:space="preserve">
still to check the complete document; CASA used 'review', whereas the text added by EHEST uses the term 'revise'.  In Part I the term 'review' is being used (also by EHEST).  For consistency to change the text throughout to 'review'</t>
        </r>
      </text>
    </comment>
    <comment ref="L565" authorId="0" shapeId="0" xr:uid="{00000000-0006-0000-0000-00009C000000}">
      <text>
        <r>
          <rPr>
            <b/>
            <sz val="9"/>
            <color indexed="81"/>
            <rFont val="Tahoma"/>
            <family val="2"/>
          </rPr>
          <t>LONCKE Jan:</t>
        </r>
        <r>
          <rPr>
            <sz val="9"/>
            <color indexed="81"/>
            <rFont val="Tahoma"/>
            <family val="2"/>
          </rPr>
          <t xml:space="preserve">
should it be :
'… to check the RoD before levelling …'
or
' … to control the RoD before levellng …'   = in text now
</t>
        </r>
      </text>
    </comment>
    <comment ref="L566" authorId="0" shapeId="0" xr:uid="{00000000-0006-0000-0000-00009D000000}">
      <text>
        <r>
          <rPr>
            <b/>
            <sz val="9"/>
            <color indexed="81"/>
            <rFont val="Tahoma"/>
            <family val="2"/>
          </rPr>
          <t>LONCKE Jan:</t>
        </r>
        <r>
          <rPr>
            <sz val="9"/>
            <color indexed="81"/>
            <rFont val="Tahoma"/>
            <family val="2"/>
          </rPr>
          <t xml:space="preserve">
it seems that the word 'hylampherism' only lives in the same sentence throughout several docs, about flight instruction.  Does the word exist ???</t>
        </r>
      </text>
    </comment>
  </commentList>
</comments>
</file>

<file path=xl/sharedStrings.xml><?xml version="1.0" encoding="utf-8"?>
<sst xmlns="http://schemas.openxmlformats.org/spreadsheetml/2006/main" count="5027" uniqueCount="1089">
  <si>
    <t>ref. page in VIRGIN word doc</t>
  </si>
  <si>
    <t>ref. page in review work doc</t>
  </si>
  <si>
    <t>none</t>
  </si>
  <si>
    <t>Part II : 23</t>
  </si>
  <si>
    <t>Prokopis ?
HEG experts ?</t>
  </si>
  <si>
    <t>Small change or subject for in-depth review</t>
  </si>
  <si>
    <t>SC</t>
  </si>
  <si>
    <t>incomplete text</t>
  </si>
  <si>
    <t>subject</t>
  </si>
  <si>
    <t xml:space="preserve">identified by : </t>
  </si>
  <si>
    <t>Proposed solution (text) :</t>
  </si>
  <si>
    <t>- JLO
- confirmed by Alberto Del Bianco ATO (Italy)</t>
  </si>
  <si>
    <t>- JLO</t>
  </si>
  <si>
    <t>"… to see whether climbing or"</t>
  </si>
  <si>
    <t>ref. page in published EHEST pdf issue 2.2 March 2018</t>
  </si>
  <si>
    <t>ref. page in published CASA pdf 03/03/12</t>
  </si>
  <si>
    <t>- JLO
- John Swan (IAA)</t>
  </si>
  <si>
    <t>I</t>
  </si>
  <si>
    <t>Part I : 1 &amp; 2</t>
  </si>
  <si>
    <t>table of contents</t>
  </si>
  <si>
    <t>Part I : 3</t>
  </si>
  <si>
    <t>II</t>
  </si>
  <si>
    <t>c</t>
  </si>
  <si>
    <t>b</t>
  </si>
  <si>
    <t>Part I : 1</t>
  </si>
  <si>
    <t>- John Swan (IAA)</t>
  </si>
  <si>
    <t>to replace by : "air exercise objectives and lesson have been included for all the flying exercises."</t>
  </si>
  <si>
    <t>"air exercise objectives have been included for all the flying exercises and labled lesson checklist"</t>
  </si>
  <si>
    <t>introductory text (forword, disclaimer) referring to EHEST</t>
  </si>
  <si>
    <t>list of acronyms</t>
  </si>
  <si>
    <t>an acronym list is missing</t>
  </si>
  <si>
    <t>?</t>
  </si>
  <si>
    <t>create acronym list</t>
  </si>
  <si>
    <t>check validity of requirements mentioned</t>
  </si>
  <si>
    <t>Prokopis</t>
  </si>
  <si>
    <t>Part I : 4</t>
  </si>
  <si>
    <t>check validity of table 1</t>
  </si>
  <si>
    <t>Part I : 5</t>
  </si>
  <si>
    <t>suggestion to add a new section on remote instruction techniques</t>
  </si>
  <si>
    <t>ID</t>
  </si>
  <si>
    <t>Should this section [Theoretical knowledge], in light of COVID 19, contain a new section on ‘remote instruction techniques’ ?</t>
  </si>
  <si>
    <t>theoretical knowledge</t>
  </si>
  <si>
    <t>suggestion to add an exercise 31 on night rating</t>
  </si>
  <si>
    <t>Should an additional Exercise be added ’31 Helicopter night rating’</t>
  </si>
  <si>
    <t>2nd 'the' deleted</t>
  </si>
  <si>
    <t>JLO</t>
  </si>
  <si>
    <t>typo</t>
  </si>
  <si>
    <t>to delete 2nd 'the'</t>
  </si>
  <si>
    <t>Part I : 10</t>
  </si>
  <si>
    <t>- JLO
- confirmed by John Swan (IAA)</t>
  </si>
  <si>
    <t>"Notes: statistics are based …"</t>
  </si>
  <si>
    <t>Page needs to be formatted so Figure 1 and its Notes are on the same page.</t>
  </si>
  <si>
    <t>Part I : 12</t>
  </si>
  <si>
    <t>suggest to follow the text/figure on previous page (layout item)</t>
  </si>
  <si>
    <t>HABITS AND TRANSFER content</t>
  </si>
  <si>
    <t>intended duplication ?</t>
  </si>
  <si>
    <t>Part I : 12 e.v.</t>
  </si>
  <si>
    <t>A lot of this section is duplicated in INCENTIVES TO LEARNING is this intentional?</t>
  </si>
  <si>
    <t>plateaux replaced by plateaus</t>
  </si>
  <si>
    <t>Part I : 17</t>
  </si>
  <si>
    <t>table disappeared</t>
  </si>
  <si>
    <t>to insert correct table</t>
  </si>
  <si>
    <t>Part I : 21</t>
  </si>
  <si>
    <t>To insert correct table and renumber it consistent with previous tables numbering</t>
  </si>
  <si>
    <t>to insert a space</t>
  </si>
  <si>
    <t>Part I : 34</t>
  </si>
  <si>
    <t>Part I : 32</t>
  </si>
  <si>
    <t>Insert space before ‘75%’</t>
  </si>
  <si>
    <t>to clarify on the percentages</t>
  </si>
  <si>
    <t>in order to be in line with the figures on page 7 (pdf) the words 'knowledge based' should be inserted in front of 'learning comes from …'</t>
  </si>
  <si>
    <t>percentages mentioned are only applicable to knowledge based learning, not to skills based learning</t>
  </si>
  <si>
    <t>done
amendment</t>
  </si>
  <si>
    <t>Orphan' makes no sense</t>
  </si>
  <si>
    <t>to delete 'Orphan'</t>
  </si>
  <si>
    <t>formatting of text</t>
  </si>
  <si>
    <t>alignement of bullets</t>
  </si>
  <si>
    <t>to align bullets correctly</t>
  </si>
  <si>
    <t>Part I : 36</t>
  </si>
  <si>
    <t>incorrect reference</t>
  </si>
  <si>
    <t>reference to old CASA text; EHEST text was changed, but not the title used in the reference</t>
  </si>
  <si>
    <t>26/39</t>
  </si>
  <si>
    <t>Part I : 38</t>
  </si>
  <si>
    <t>group lectures</t>
  </si>
  <si>
    <t>to replace ‘slavish’ with ‘particular’</t>
  </si>
  <si>
    <t>16/7</t>
  </si>
  <si>
    <t>wording</t>
  </si>
  <si>
    <t>Part I : 40</t>
  </si>
  <si>
    <t>the term 'slavish'</t>
  </si>
  <si>
    <t>grammar: 'has been'</t>
  </si>
  <si>
    <t>to replace ‘be’ with ‘been’</t>
  </si>
  <si>
    <t>Part I : 45</t>
  </si>
  <si>
    <t>duplicated text</t>
  </si>
  <si>
    <t>Part I : 50</t>
  </si>
  <si>
    <t>to remove ‘be available’</t>
  </si>
  <si>
    <t>instructor is also at'</t>
  </si>
  <si>
    <t>Part I : 56</t>
  </si>
  <si>
    <t>to correct spelling/grammar</t>
  </si>
  <si>
    <t>ATO/DTO</t>
  </si>
  <si>
    <t>Part I : 68</t>
  </si>
  <si>
    <t>Part I : 69</t>
  </si>
  <si>
    <t>reference to correct page</t>
  </si>
  <si>
    <t>To check page number when document finally formated</t>
  </si>
  <si>
    <t>typo/grammar</t>
  </si>
  <si>
    <t>Part I : 71</t>
  </si>
  <si>
    <t>To remove ‘be’</t>
  </si>
  <si>
    <t>Is this good practice?</t>
  </si>
  <si>
    <t>to ink over afterwards</t>
  </si>
  <si>
    <t>Part I : 72</t>
  </si>
  <si>
    <t>to insert ‘in’ before ‘detail’</t>
  </si>
  <si>
    <t>typo/language</t>
  </si>
  <si>
    <t>replace 'met' by 'meteo'</t>
  </si>
  <si>
    <t>Part I : 73</t>
  </si>
  <si>
    <t>Part I : 74</t>
  </si>
  <si>
    <t>to delete 'is'</t>
  </si>
  <si>
    <t>suggested elaboration to exterior</t>
  </si>
  <si>
    <t>in and on the helicopter'</t>
  </si>
  <si>
    <t>Part I : 75</t>
  </si>
  <si>
    <t>to extrapolate to the exterior of the helicopter and add 'and on'</t>
  </si>
  <si>
    <t>missing subsections in the generic description of the exercise format</t>
  </si>
  <si>
    <t>format</t>
  </si>
  <si>
    <t>- JLO
- confirmed by John Swan (IAA) (common errors)</t>
  </si>
  <si>
    <t>to add 'common errors' and 'lesson checklist' in the generic exercise layout description</t>
  </si>
  <si>
    <t>Part II : 4</t>
  </si>
  <si>
    <t>UK English vs USA English</t>
  </si>
  <si>
    <t>Part II : 4 ev</t>
  </si>
  <si>
    <t>Assuming this publication is in ‘UK English’ as opposed to ‘US English’ replace all ‘practice, practiced, practices and practicing’ with ‘practise, practised, practises and practising’</t>
  </si>
  <si>
    <t>Include DTO?</t>
  </si>
  <si>
    <t>Part II : 5</t>
  </si>
  <si>
    <t>Part II : 6</t>
  </si>
  <si>
    <t>additional bullets in Airmenship/TEM</t>
  </si>
  <si>
    <t>Part II : 8</t>
  </si>
  <si>
    <t>Insert additional bullet point ‘Helicopter airworthy’</t>
  </si>
  <si>
    <t>Add additional bullet ‘Spatial awareness, know where you are with respect to land features, air space and other aircraft’</t>
  </si>
  <si>
    <t>exercise  #</t>
  </si>
  <si>
    <t>Part II : 11</t>
  </si>
  <si>
    <t>replace 'aircraft' by 'helicopter'</t>
  </si>
  <si>
    <t xml:space="preserve">Need to standardize this bullet of Airmanship / TEM from ‘Aircraft Limitations’ to ‘Helicopter limitations’ </t>
  </si>
  <si>
    <t>maybe use ‘do not confuse’ instead of ‘confusing’ or insert 'avoid'</t>
  </si>
  <si>
    <t>Part II : 12</t>
  </si>
  <si>
    <t>Insert ‘is’ before ‘a’</t>
  </si>
  <si>
    <t>Part II : 15</t>
  </si>
  <si>
    <t>Part II : 19</t>
  </si>
  <si>
    <t>Part II : 20</t>
  </si>
  <si>
    <t>typos</t>
  </si>
  <si>
    <t>missing text</t>
  </si>
  <si>
    <t>Replace ‘40 –‘ with ‘40 – 80 kts.’</t>
  </si>
  <si>
    <t>Part II: 23</t>
  </si>
  <si>
    <t>Part II: 25</t>
  </si>
  <si>
    <t>missing comma</t>
  </si>
  <si>
    <t>Insert ‘,’ after ‘climb’</t>
  </si>
  <si>
    <t>Part II: 27</t>
  </si>
  <si>
    <t>Part II: 30</t>
  </si>
  <si>
    <t>duplicate text</t>
  </si>
  <si>
    <t>HEG experts ?</t>
  </si>
  <si>
    <t>Part II: 31</t>
  </si>
  <si>
    <t>alternatively</t>
  </si>
  <si>
    <t>- Remove ‘and descending’
Note this change along with next paragraph change mirrors what was originally in the 1st draft guide.
- Replace ‘level’ with ‘descending’
Note this change along with above paragraph change mirrors what was originally in the 1st draft guide.</t>
  </si>
  <si>
    <t>language/grammar</t>
  </si>
  <si>
    <t>language/lay-out</t>
  </si>
  <si>
    <t>Replace 'above and below when descending and climbing.’ with ‘above and below when climbing and descending.’</t>
  </si>
  <si>
    <t>Bullet point (E) missing</t>
  </si>
  <si>
    <t>editorial/typo</t>
  </si>
  <si>
    <t>Part II: 33</t>
  </si>
  <si>
    <t>additional in Airmenship/TEM</t>
  </si>
  <si>
    <t>Would it be appropriate to introduce the use of ‘HASEL checks :
-Height, sufficient height to establish and recover from an autorotation
-Area, suitable precautionary landing area(s)
-Security, no loose articles in the cockpit/cabin (seat belt)
-Engine, all gauges in the green
-Lookout, particularly below</t>
  </si>
  <si>
    <t>11a</t>
  </si>
  <si>
    <t>Part II: 36</t>
  </si>
  <si>
    <t>additional bullet in Airmenship/TEM</t>
  </si>
  <si>
    <t>Add additional bullet ‘Monitor radio for conflicting traffic and ATC instructions’</t>
  </si>
  <si>
    <t xml:space="preserve">Add additional bullet ‘Monitor radio for conflicting traffic and ATC instructions’
</t>
  </si>
  <si>
    <t>‘take off’ and ‘take-off’ used within document, should standardize on one or other</t>
  </si>
  <si>
    <t>take off versus take-off</t>
  </si>
  <si>
    <t>11b</t>
  </si>
  <si>
    <t>Part II: 40</t>
  </si>
  <si>
    <t>Part II: 41</t>
  </si>
  <si>
    <t>Replace ‘strong’ with ‘stronger’</t>
  </si>
  <si>
    <t>What is the relevance of ‘(when covered)’</t>
  </si>
  <si>
    <t>review item</t>
  </si>
  <si>
    <t>Part II: 43</t>
  </si>
  <si>
    <t>11c</t>
  </si>
  <si>
    <t>Part II: 46</t>
  </si>
  <si>
    <t>Part II: 50</t>
  </si>
  <si>
    <t>Sub title needs standardizing throughout document is it ‘Preparation Instruction’ or ‘Preparatory Instruction’?</t>
  </si>
  <si>
    <t>Part II: 51</t>
  </si>
  <si>
    <t>rewording</t>
  </si>
  <si>
    <t>96-98</t>
  </si>
  <si>
    <t>missing part</t>
  </si>
  <si>
    <t xml:space="preserve">No mention of ‘demonstration of variable flare simulated engine off landing’
</t>
  </si>
  <si>
    <t>field site vs operating site</t>
  </si>
  <si>
    <t>language</t>
  </si>
  <si>
    <t>Would ‘operating’ be preferred over ‘field’ as operating sites are used in the OPS regulation</t>
  </si>
  <si>
    <t>14a</t>
  </si>
  <si>
    <t>Part II: 54</t>
  </si>
  <si>
    <t>14b</t>
  </si>
  <si>
    <t xml:space="preserve">variable flare is mentioned in 'Aim' as well as in the 'Lesson Checklist', but it's not included in 'Air Exercise'
</t>
  </si>
  <si>
    <t>Part II: 58</t>
  </si>
  <si>
    <t>Part II: 57</t>
  </si>
  <si>
    <t>Part II: 60</t>
  </si>
  <si>
    <t>to delete point (E) out of 'Lesson checklist'</t>
  </si>
  <si>
    <t>Part II: 61</t>
  </si>
  <si>
    <t>14c</t>
  </si>
  <si>
    <t>Add additional bullet ‘Spatial awareness, know where you are with respect to airfield, wind direction and other aircraft’</t>
  </si>
  <si>
    <t>Add additional bullet ‘HASEL checks’</t>
  </si>
  <si>
    <t>Add additional bullet between (i) and (ii) ‘the requirement for less power, and hence less collective, due to the reduced weight;’</t>
  </si>
  <si>
    <t>Part II: 66</t>
  </si>
  <si>
    <t>Part II: 69</t>
  </si>
  <si>
    <t>Replace ‘16’ with ‘17’</t>
  </si>
  <si>
    <t>Part II: 72</t>
  </si>
  <si>
    <t>language/typo</t>
  </si>
  <si>
    <t>Part II: 73</t>
  </si>
  <si>
    <t xml:space="preserve">After ‘from’ add ’obstructions.’ </t>
  </si>
  <si>
    <t>Remove ‘through’</t>
  </si>
  <si>
    <t>Standardise the abbreviation for ‘Rate of Descent’ in the document to ‘ROD’ not ‘RoD’</t>
  </si>
  <si>
    <t>Replace ‘Aircraft’ with ‘Helicopter’</t>
  </si>
  <si>
    <t>addition in exisiting bullet in Airmenship/TEM</t>
  </si>
  <si>
    <t>Add ‘(HASEL)’ after ‘Safety’</t>
  </si>
  <si>
    <t>Replace ‘Identifly’ with ‘Identify’</t>
  </si>
  <si>
    <t>Replace ‘guide’ with ‘manual’</t>
  </si>
  <si>
    <t>Add additional bullet ‘Obstructions’</t>
  </si>
  <si>
    <t>Add additional bullet ‘Deteriorating weather’</t>
  </si>
  <si>
    <t>Add additional bullet ‘Use up to date maps and charts’</t>
  </si>
  <si>
    <t>25a</t>
  </si>
  <si>
    <t>content</t>
  </si>
  <si>
    <t>No mention has been made that most training helicopters are unstabilised and it is not possible to be drawing lines on charts or writing things down.</t>
  </si>
  <si>
    <t>25b</t>
  </si>
  <si>
    <t>25c</t>
  </si>
  <si>
    <t>Add additional bullet ‘Minimum use height of land based radio navigation aids’</t>
  </si>
  <si>
    <t>Add additional bullet ‘Threat of aircraft on reciprocal track using GPS for point to point navigation’</t>
  </si>
  <si>
    <t>Part II: 112</t>
  </si>
  <si>
    <t>Replace ‘Ls’ with ‘LS’</t>
  </si>
  <si>
    <t>Finish paragraph of by adding ‘progressive.’ after ‘and’</t>
  </si>
  <si>
    <t>Part II: 113</t>
  </si>
  <si>
    <t>Insert ‘climb’ before ‘speed’</t>
  </si>
  <si>
    <t>Part II: 115</t>
  </si>
  <si>
    <t>Replace ‘approx’ with ‘approximately’</t>
  </si>
  <si>
    <t>editorial</t>
  </si>
  <si>
    <t xml:space="preserve">Part II: 125-126
</t>
  </si>
  <si>
    <t>Add additional bullet ‘Obstructions and surface condition hidden by tall grass/foliage’</t>
  </si>
  <si>
    <t>Add additional bullet ‘Threat of personnel unfamiliar with helicopters in LS’</t>
  </si>
  <si>
    <t>Add additional bullet ‘Wires’</t>
  </si>
  <si>
    <t>Add ‘area.’ after ‘confined’</t>
  </si>
  <si>
    <t>Part II: 127</t>
  </si>
  <si>
    <t>Part II: 133</t>
  </si>
  <si>
    <t>Replace ‘skilfull’ with ‘skillful’</t>
  </si>
  <si>
    <t>Part II: 128</t>
  </si>
  <si>
    <t>Insert ‘in’ before ‘the’</t>
  </si>
  <si>
    <t>Part II: 129</t>
  </si>
  <si>
    <t>Insert ‘hover.’ after ‘higher’</t>
  </si>
  <si>
    <t>Part II: 130</t>
  </si>
  <si>
    <t>Part II: 131</t>
  </si>
  <si>
    <t>Standardise document such that the abbreviation for Rate of Climb uses ‘ROC’ not ‘RoC’</t>
  </si>
  <si>
    <t>Delete ‘extra room’</t>
  </si>
  <si>
    <t>Part II: 132-133</t>
  </si>
  <si>
    <t>All these errors should be covered under the heading ‘Common Errors’</t>
  </si>
  <si>
    <t>Replace ‘lever’ with ‘collective’</t>
  </si>
  <si>
    <t>Part II: 136</t>
  </si>
  <si>
    <t>Should there be an ‘Exercise 31 Helicopter Night Rating’ Most EASA States now permit night VFR/SVFR under SERA.</t>
  </si>
  <si>
    <t>31 ?</t>
  </si>
  <si>
    <t>Question:</t>
  </si>
  <si>
    <t xml:space="preserve">to include a new exercise 31 about night VFR ?
</t>
  </si>
  <si>
    <t>Part II: 108</t>
  </si>
  <si>
    <t>Part II:104</t>
  </si>
  <si>
    <t>Part II: 99-100</t>
  </si>
  <si>
    <t>Part II: 95</t>
  </si>
  <si>
    <t>Part II:93</t>
  </si>
  <si>
    <t>Part II: 91</t>
  </si>
  <si>
    <t>Part II: 88</t>
  </si>
  <si>
    <t>Part II: 84</t>
  </si>
  <si>
    <t>Part II: 82</t>
  </si>
  <si>
    <t>Part II: 80</t>
  </si>
  <si>
    <t>Part II: 77</t>
  </si>
  <si>
    <t>Part II: 78</t>
  </si>
  <si>
    <t>Replace 'know' with 'known'</t>
  </si>
  <si>
    <t>Part II: 75</t>
  </si>
  <si>
    <t>Part II: 74</t>
  </si>
  <si>
    <t>- to delete references to EHEST
- to 'stamp' it as EASA (&amp; ESPN-R ?) text
- to update the text in view of this new 'light revised' version</t>
  </si>
  <si>
    <t>Part III</t>
  </si>
  <si>
    <t>Part I : 7</t>
  </si>
  <si>
    <t>check if reference to AMC FCL.930.FI is still correct</t>
  </si>
  <si>
    <t>example of the business person</t>
  </si>
  <si>
    <t>consider to elaborate on this example</t>
  </si>
  <si>
    <t>to delete 2nd 'this'</t>
  </si>
  <si>
    <t>2nd 'this' deleted</t>
  </si>
  <si>
    <t>Part I : 9</t>
  </si>
  <si>
    <t>incorrect reference to a table or a figure</t>
  </si>
  <si>
    <t>to insert correct reference to table or figure</t>
  </si>
  <si>
    <t>Part I : 11</t>
  </si>
  <si>
    <t>lack of standardisation between different instructors</t>
  </si>
  <si>
    <t>consider to  add a bullet : lack of standardisation between instructors</t>
  </si>
  <si>
    <t>Part I : 14</t>
  </si>
  <si>
    <t>to provide examples in the text</t>
  </si>
  <si>
    <t>Attention-Getting opening of a lesson</t>
  </si>
  <si>
    <t>Part I : 15</t>
  </si>
  <si>
    <t>replace 'flagging' by 'lagging'</t>
  </si>
  <si>
    <t>replaced by 'lagging'</t>
  </si>
  <si>
    <t>Insert ‘a’ before ‘normal’ (John Swan);
instead : put into plural  as original CASA (plateaus) (JLO)</t>
  </si>
  <si>
    <t>Inconsistent'</t>
  </si>
  <si>
    <t>Part I : 18</t>
  </si>
  <si>
    <t>missed opportunity to relate to TEM</t>
  </si>
  <si>
    <t xml:space="preserve">EXERCISE </t>
  </si>
  <si>
    <t>to elaborate on 'hypothetical  problems' and relate to TEM</t>
  </si>
  <si>
    <t>typo/editorial</t>
  </si>
  <si>
    <t>incorrect bullet</t>
  </si>
  <si>
    <t>to delete last bullet (not the text); it's text which is not in line as the preceding bullets</t>
  </si>
  <si>
    <t>Part I : 24</t>
  </si>
  <si>
    <t>to delete 'and'</t>
  </si>
  <si>
    <t xml:space="preserve">to delete 'and' </t>
  </si>
  <si>
    <t>Part I : 29</t>
  </si>
  <si>
    <t>Part I : 30</t>
  </si>
  <si>
    <t>Part I : 35</t>
  </si>
  <si>
    <t>as</t>
  </si>
  <si>
    <t>meter</t>
  </si>
  <si>
    <t>metre' replaced by 'meter'</t>
  </si>
  <si>
    <t>'a' replaced by 'as'</t>
  </si>
  <si>
    <t>classroom discussion</t>
  </si>
  <si>
    <t>Applicable in this context ?</t>
  </si>
  <si>
    <t>to delete it ?</t>
  </si>
  <si>
    <t>to delete 2nd 'in'</t>
  </si>
  <si>
    <t>2nd 'in' deleted</t>
  </si>
  <si>
    <t>to reconsider re-introducing the original CASA subtitle</t>
  </si>
  <si>
    <t>to re-insert subtitle 'Control of Helicopter'</t>
  </si>
  <si>
    <t>to use bulleting</t>
  </si>
  <si>
    <t>to re-insert subtitle 'In Flight Teaching'</t>
  </si>
  <si>
    <t>Part I : 39</t>
  </si>
  <si>
    <t>Part I : 41</t>
  </si>
  <si>
    <t>bulleting applied</t>
  </si>
  <si>
    <t>incorrect bulleting</t>
  </si>
  <si>
    <t>bulleting corrected</t>
  </si>
  <si>
    <t>Part I : 43</t>
  </si>
  <si>
    <t>Part I : 44</t>
  </si>
  <si>
    <t>consistent use of 'ATO/DTO'</t>
  </si>
  <si>
    <t>/DTO' added</t>
  </si>
  <si>
    <t>to replace 'pans' by 'plans'</t>
  </si>
  <si>
    <t>to re-insert subtitle 'Purposes of oral questions'</t>
  </si>
  <si>
    <t>Part I : 51</t>
  </si>
  <si>
    <t>to re-insert subtitle 'Desired qualities of good oral questions'</t>
  </si>
  <si>
    <t>to reconsider repositioning the retained original CASA subtitle to its correct position</t>
  </si>
  <si>
    <t>Part I : 52</t>
  </si>
  <si>
    <t>subtitle 'Handling student answers' repositioned to its correct position</t>
  </si>
  <si>
    <t>new line to start sentence</t>
  </si>
  <si>
    <t>new line used</t>
  </si>
  <si>
    <t>to replace 'Kilpatrick' by 'Kirkpatrick'</t>
  </si>
  <si>
    <t>'Kilpatrick' replaced by 'Kirkpatrick'</t>
  </si>
  <si>
    <t>Part I : 54</t>
  </si>
  <si>
    <t>to replace 'olf' by 'of'</t>
  </si>
  <si>
    <t>'olf' replaced by 'of'</t>
  </si>
  <si>
    <t>'pans' replaced by 'plans'</t>
  </si>
  <si>
    <t>to replace 'pyschological' by 'psychological'</t>
  </si>
  <si>
    <t>'pyschological' replaced by 'psychological'</t>
  </si>
  <si>
    <t>Part I : 57</t>
  </si>
  <si>
    <t>Part I : 58</t>
  </si>
  <si>
    <t>to delete the sentence : 'However, these problems occur so rarely that you need only be aware that they exist.'</t>
  </si>
  <si>
    <t>psychiatric issues</t>
  </si>
  <si>
    <t>to reconsider present text in view of German Wings accident and subsequent change in EU regulation</t>
  </si>
  <si>
    <t>" … " used for readability</t>
  </si>
  <si>
    <t>Part I : 61</t>
  </si>
  <si>
    <t>additional text</t>
  </si>
  <si>
    <t>Part I : 63</t>
  </si>
  <si>
    <t>to add 'other traffic' after 'ACAS RA/TA'</t>
  </si>
  <si>
    <t>consider to add : 'other traffic' in Unanticipated</t>
  </si>
  <si>
    <t>consider to add : 'sloping landing areas' in Anticipated</t>
  </si>
  <si>
    <t>to add 'sloping landing areas' in the Anticipated listing</t>
  </si>
  <si>
    <t>consider to add : 'direction and gusts' after 'wind velocity'</t>
  </si>
  <si>
    <t>to add : 'direction and gusts' after 'wind velocity'</t>
  </si>
  <si>
    <t>Part I : 67</t>
  </si>
  <si>
    <t>What is MAUM ?</t>
  </si>
  <si>
    <t>to be explained; added in acronym list</t>
  </si>
  <si>
    <t>to replace 'county' by 'country'</t>
  </si>
  <si>
    <t>to delete 'a'</t>
  </si>
  <si>
    <t>'a' deleted</t>
  </si>
  <si>
    <t>Part I : 70</t>
  </si>
  <si>
    <t>to delete 'be'</t>
  </si>
  <si>
    <t>Is this good practice? : … if entries are made in pencil initially and then 'inked' over …</t>
  </si>
  <si>
    <t>in some countries pilots need to use the officially NAA issued logbook</t>
  </si>
  <si>
    <t>to add some text explaining that in certain countries there is no choice ?</t>
  </si>
  <si>
    <t>'in’ inserted before ‘detail’</t>
  </si>
  <si>
    <t>'DTO' inserted accordingly</t>
  </si>
  <si>
    <t>usual or common ?</t>
  </si>
  <si>
    <t>to replace 'usual' by 'common'</t>
  </si>
  <si>
    <t>What is MATED ?</t>
  </si>
  <si>
    <t>'is' deleted in '… they are about to impart …'</t>
  </si>
  <si>
    <t>'s' deleted in 'a good flight instructor'</t>
  </si>
  <si>
    <t xml:space="preserve"> 'met' replaced by 'meteo'</t>
  </si>
  <si>
    <t>to include reference to TEM</t>
  </si>
  <si>
    <t>to include 'continuously apply TEM principles' in the list of bullets 'practise flight safety by'</t>
  </si>
  <si>
    <t>disclaimer</t>
  </si>
  <si>
    <t>replace 'entry' by 'entity' ?</t>
  </si>
  <si>
    <t>Part I : 2</t>
  </si>
  <si>
    <t>to verify the meaning of the sentence, if necessary replace 'entry' by 'entity'</t>
  </si>
  <si>
    <t>it seems that TEM is inserted in the text proforma</t>
  </si>
  <si>
    <t>per exercise it should be mentioned concretely how TEM is actually done (real practical examples required !)</t>
  </si>
  <si>
    <t>Part II : 3</t>
  </si>
  <si>
    <t>missing text throughout the document (per exercise) on 'Confirmation'</t>
  </si>
  <si>
    <t>In the generic description of how the Preparatory instruction is presented throughout the exercises, a subtitle 'Confirmation' is used and explained, yet it doesn't show up as a subtitle in any of the exercises.  Is it still needed ?</t>
  </si>
  <si>
    <t>too generic reference is made to TEM, airmanship, CRM in the points to be covered in the pre-flight briefing</t>
  </si>
  <si>
    <t>to elaborate more specific in terms relating to actual TEM</t>
  </si>
  <si>
    <t>TEM practically in pre-flight briefing</t>
  </si>
  <si>
    <t>TEM practically in post-flight de-briefing</t>
  </si>
  <si>
    <t>missing loop back wrt TEM</t>
  </si>
  <si>
    <t>to insert another bullet to close the loop with TEM issues covered during pre-flight briefing and any other</t>
  </si>
  <si>
    <t>To add concrete threats and errors</t>
  </si>
  <si>
    <t>missing TEM</t>
  </si>
  <si>
    <t>to include TEM items wrt students with fixed wing experience</t>
  </si>
  <si>
    <t>to include TEM wrt weight and balance i.e. in the case of a light solo pilot in small a/c</t>
  </si>
  <si>
    <t>to include TEM : indicate, when applicable where important information can be found related to i.e. light solo pilot in small a/c</t>
  </si>
  <si>
    <t>1a &amp; 1b</t>
  </si>
  <si>
    <t>missing reference to ground school</t>
  </si>
  <si>
    <t>to insert text behind the 2nd alinea of teaching points : 'Refer to theoretical lessons about the helicopter systems for more detailed information.'</t>
  </si>
  <si>
    <t>rephrase 'negative' sentence</t>
  </si>
  <si>
    <t>consider rephrasing the last-but-one sentence of teaching points</t>
  </si>
  <si>
    <t>in the Tips for Instructors consider to add text related to practical TEM</t>
  </si>
  <si>
    <t>to add a section Common Errors in this exercise</t>
  </si>
  <si>
    <t>to add in the Lesson Checklist : (E) Hazards, threats and errors mentioned</t>
  </si>
  <si>
    <t>Part II : 7</t>
  </si>
  <si>
    <t>to add a section Ground School Points in this exercise</t>
  </si>
  <si>
    <t>to relate 'any doubts about its airworthiness' concretely to TEM</t>
  </si>
  <si>
    <t>Part II : 9</t>
  </si>
  <si>
    <t>to add after bullet 'wind velocity' : 'and compare this to the expected wind as derived from the meteo report.  If it is different, relate this concretely to TEM.'</t>
  </si>
  <si>
    <t>to replace 'flighting' by 'fighting'</t>
  </si>
  <si>
    <t>flighting' replaced by 'fighting'</t>
  </si>
  <si>
    <t>add additional text relating to TEM</t>
  </si>
  <si>
    <t>to consider adding the following text in Tips for Instructors</t>
  </si>
  <si>
    <r>
      <t>'</t>
    </r>
    <r>
      <rPr>
        <b/>
        <sz val="11"/>
        <color theme="1"/>
        <rFont val="Calibri"/>
        <family val="2"/>
        <scheme val="minor"/>
      </rPr>
      <t>Explain</t>
    </r>
    <r>
      <rPr>
        <sz val="11"/>
        <color theme="1"/>
        <rFont val="Calibri"/>
        <family val="2"/>
        <scheme val="minor"/>
      </rPr>
      <t>' is used as a subtitle, yet it is not considered as such in the general description as described in the Introduction page 64</t>
    </r>
  </si>
  <si>
    <t>to relate 'enter &amp; leaving the helicopter' concretely to TEM</t>
  </si>
  <si>
    <t>to replace 'done up' by 'fastened'</t>
  </si>
  <si>
    <t>consider replacing the term 'done up'</t>
  </si>
  <si>
    <t>escessive text</t>
  </si>
  <si>
    <t>the clock method should have been explained in ground (theory) school; to consider to delete it here</t>
  </si>
  <si>
    <t>to consider mentioning that the minimum crew is 1 pilot at the controls while rotors are turning (TEM !)</t>
  </si>
  <si>
    <t>to consider specific TEM (ref. SFAR-73 !) wrt 'given the feel of the controls without any attempt to explain their effects in detail'</t>
  </si>
  <si>
    <t>to relate 'particular reference to any other flying' concretely to TEM</t>
  </si>
  <si>
    <t>sentence split and 'Avoid' inserted</t>
  </si>
  <si>
    <t>consistent subtitling : to replace Instructions by Instructors in subtitle Tips for Instructors</t>
  </si>
  <si>
    <t>'instructions' replaced by 'instructors'</t>
  </si>
  <si>
    <t>to relate 'reasonably stable before handing over control' concretely to TEM</t>
  </si>
  <si>
    <t>Part II : 13</t>
  </si>
  <si>
    <t>to elaborate on (B) flight exercise.  What is meant by it in the Lesson Checklist ?</t>
  </si>
  <si>
    <t>to consider deleting (torque)</t>
  </si>
  <si>
    <t>Part II : 14</t>
  </si>
  <si>
    <t>to consider adding the 'governing' function in the explanation of the throttle (related to the type of helicopter used)</t>
  </si>
  <si>
    <t>first bullet of Common Errors : In case a governor is used, I wouldn't explain too much at this stage about the governor.</t>
  </si>
  <si>
    <t>Part II : 17</t>
  </si>
  <si>
    <t xml:space="preserve">Part II : 15-16
</t>
  </si>
  <si>
    <t>Part II : 16</t>
  </si>
  <si>
    <t>to consider replacing 'both blades' by 'all the blades'</t>
  </si>
  <si>
    <t>Add additional bullet ‘Wind direction, speed and gusts’</t>
  </si>
  <si>
    <t>to consider including the governor (if applicable to the type) in the demonstration of the throttle</t>
  </si>
  <si>
    <t>Throughout the text about the use of the flight controls in flight, TEM items should be included (briefly explained) : in general related to situational awareness (lookout) and attitude of the a/c</t>
  </si>
  <si>
    <t>in addition to the previous general remark: wrt Cyclic control the TEM-item LOW-G pushover in relation to pitch forward</t>
  </si>
  <si>
    <t>in addition to the previous general remark: wrt Throttle the TEM-item low RPM to be mentioned</t>
  </si>
  <si>
    <t>in addition to the previous general remark: wrt All Controls the TEM-item low-G pushover to be mentioned in relation to the mentioned 'execessive control movements</t>
  </si>
  <si>
    <t>missing bullet letter</t>
  </si>
  <si>
    <t>Part II : 18</t>
  </si>
  <si>
    <t>What is 'flapback' or 'flap back' ?</t>
  </si>
  <si>
    <t>57 - 61
 - 62</t>
  </si>
  <si>
    <t xml:space="preserve">(D) replaced by (C) </t>
  </si>
  <si>
    <t>consistency of format</t>
  </si>
  <si>
    <t>to consider replacing 'W/V' by 'Wind direction, speed and gusts' with explanation in view of TEM</t>
  </si>
  <si>
    <t>to elaborate on the threats &amp; errors of incorrect monitoring (focussing too long on a single elemnt) in view of TEM</t>
  </si>
  <si>
    <t>Part II : 21</t>
  </si>
  <si>
    <t xml:space="preserve">to relate 'Incorrect Throttle movement' to TEM item low RPM </t>
  </si>
  <si>
    <t>Part II : 22</t>
  </si>
  <si>
    <t xml:space="preserve">'The aim is' deleted and  replaced by : 
'Aim 
For the student to …'
</t>
  </si>
  <si>
    <t xml:space="preserve">'Is' deleted and replaced by : 
'Aim 
For the student to …'
</t>
  </si>
  <si>
    <t>to consider deleting the Note in Preparatory Instruction, Aim</t>
  </si>
  <si>
    <t>‘balance’ replaced by ‘balanced’</t>
  </si>
  <si>
    <t>to replace ‘balance’  by ‘balanced’</t>
  </si>
  <si>
    <t>2nd bullet of Common Errors : to elaborate in view of TEM</t>
  </si>
  <si>
    <t>to replace ‘reommended’ with ‘recommended’</t>
  </si>
  <si>
    <t>‘reommended’ replaced by ‘recommended’</t>
  </si>
  <si>
    <t>to emphasise the 'look out above' and relate to TEM with traffic in higher air</t>
  </si>
  <si>
    <t>to add additional bullet 'Monitoring/scanning of engine parameters'</t>
  </si>
  <si>
    <t>consider to write POH/RFM where either single one is mentioned</t>
  </si>
  <si>
    <t>to add in the 2nd sentence of Teaching points : '… and include TEM in function of helicopter and engine limitations.'</t>
  </si>
  <si>
    <t>Part II: 26</t>
  </si>
  <si>
    <t>'descending' replaced by 'climbing'</t>
  </si>
  <si>
    <t>to replace 'descending' by 'climbing'</t>
  </si>
  <si>
    <t>to emphasise the 'look out below' and relate to TEM with traffic in higher air</t>
  </si>
  <si>
    <t>Part II: 29</t>
  </si>
  <si>
    <t>to add additional bullet  the threats &amp; errors wrt Low G pushovers in case of incorrect technique</t>
  </si>
  <si>
    <t>to add additional bullet  the threats &amp; errors wrt carburetor icing (since it is covered under Teaching points)</t>
  </si>
  <si>
    <t>What about carburetor icing in the mnemonic ?</t>
  </si>
  <si>
    <t>Part II: 27
- 28</t>
  </si>
  <si>
    <t>Part II: 28</t>
  </si>
  <si>
    <t>As in exercise 1, this exercise could be split up in 9a and 9b</t>
  </si>
  <si>
    <t>to consider replacing 'and' by 'or'</t>
  </si>
  <si>
    <t>to add additional bullet 'Monitoring/scanning of  parameters'</t>
  </si>
  <si>
    <t>suggest to elaborate under TEM the threats of false or non-horizontal horizons</t>
  </si>
  <si>
    <t>Replace : ‘balance all should’ 
with :
‘and balance should all’</t>
  </si>
  <si>
    <t>Part II: 32</t>
  </si>
  <si>
    <r>
      <t>to consider adding in the Lesson Checklist the TEM item to</t>
    </r>
    <r>
      <rPr>
        <b/>
        <sz val="10"/>
        <color theme="1"/>
        <rFont val="Calibri"/>
        <family val="2"/>
        <scheme val="minor"/>
      </rPr>
      <t xml:space="preserve"> LOOKOUT LEFT, RIGHT, ABOVE &amp; BELOW</t>
    </r>
  </si>
  <si>
    <t>to add additional bullet 'hazards of carburetor icing'</t>
  </si>
  <si>
    <t>to add additional bullet 'hazards of an unstable autorotation (entry) and the potentially detrimental effect on succesful recovery'</t>
  </si>
  <si>
    <t>to add additional bullet 'hazards, i.e. rollover, related to the touch down surface in case of full touch down autorotations'</t>
  </si>
  <si>
    <t>to add additional bullet 'to be prepared to continue in full autorotation at any time, in any fase of the exercise in case the engine really quids'</t>
  </si>
  <si>
    <t>editorial/lay-out</t>
  </si>
  <si>
    <t>to move text, to keep the text uninterupted by a box 'Common Errors'</t>
  </si>
  <si>
    <t>86-87</t>
  </si>
  <si>
    <t>Part II: 34</t>
  </si>
  <si>
    <t>Text box 'Common Errors' moved further down</t>
  </si>
  <si>
    <t>Part II : 34</t>
  </si>
  <si>
    <t>'Prevent yaw' added</t>
  </si>
  <si>
    <t>suggest to add text on 'Air Exercise'</t>
  </si>
  <si>
    <t>suggest to add text on 'Tips for Instructors'</t>
  </si>
  <si>
    <t>to add : 'including gusts' after 'wind speed and direction' in Airmanship/TEM</t>
  </si>
  <si>
    <t>Part II : 36</t>
  </si>
  <si>
    <t>to add additional bullet 'effect of FOD; creating FOD'</t>
  </si>
  <si>
    <t>to add additional bullet 'main rotor clearance (obstacles)'</t>
  </si>
  <si>
    <t>to add additional bullet 'minimum height'</t>
  </si>
  <si>
    <t>to add additional bullet 'effect of snow, sand or dust'</t>
  </si>
  <si>
    <t>to add additional bullet 'unanticipated yaw due to gusts or pilot induced or wind shear, hot &amp; high density altitude, high powersettings, etc. that can lead to LTE</t>
  </si>
  <si>
    <t>Part II : 37</t>
  </si>
  <si>
    <t>to add in the last sentence on Pedals (Teaching points) : '… looking well ahead of the helicopter without fixating.  Keep looking out for obstacles and FOD.'</t>
  </si>
  <si>
    <t>order of instruction</t>
  </si>
  <si>
    <t>(logical) sequencing of exercises</t>
  </si>
  <si>
    <t>Why is 'basic autorotation' preceding 'hovering' ?</t>
  </si>
  <si>
    <t>to add after '(e.g. tarmac, long grass)' : 'and indicate what the differences are and relate this to TEM.'</t>
  </si>
  <si>
    <t>Part II : 38</t>
  </si>
  <si>
    <t>In case the order of instruction is changed, the lesson checklist should be changed in accordance</t>
  </si>
  <si>
    <t>Part II : 39</t>
  </si>
  <si>
    <t>to add the additional hazards in the last bullet of the Lesson Checklist</t>
  </si>
  <si>
    <t>to add additional bullet 'Wind speed, direction and gusts'</t>
  </si>
  <si>
    <t>to add additional bullet 'downwash - FOD'</t>
  </si>
  <si>
    <t>to add additional bullet 'main rotor and tail rotor clearances'</t>
  </si>
  <si>
    <t>to add additional bullet 'unanticipated yaw'</t>
  </si>
  <si>
    <t>to add additional bullet 'dynamic rollover'</t>
  </si>
  <si>
    <t>to add in Airmanship/TEM after helicopter limitations : 'including engine limitations'</t>
  </si>
  <si>
    <t>to add additional bullet wrt HYD FAIL issues</t>
  </si>
  <si>
    <t>to add in Airmanship/TEM after wind speed and direction : 'gusts'</t>
  </si>
  <si>
    <t>to relate 'selection of suitable practice area' to dynamic rollover</t>
  </si>
  <si>
    <t>Part II: 45</t>
  </si>
  <si>
    <t>missing text in 'Lesson Checklist'</t>
  </si>
  <si>
    <t>in 'Lesson Checklist' bullet (D) added : 'explain/review HYD FAIL TRAIN issues'</t>
  </si>
  <si>
    <t>to add additional bullet wrt ground resonance</t>
  </si>
  <si>
    <t>to add additional bullet wrt Low rotor RPM</t>
  </si>
  <si>
    <t>to add additional bullet wrt Rotor stall</t>
  </si>
  <si>
    <t>to indicate the importance of coming into a stabilized hover for a moment, before T.O. and to relate this to different threats (dynamic rollover, LTE, …</t>
  </si>
  <si>
    <t>Part II: 48</t>
  </si>
  <si>
    <t>Part II: 47</t>
  </si>
  <si>
    <t>In Tips for Instructors to elaborate in the 2nd alinea why it is important to immediately abandon landing and return to hover.  Relate this to TEM : dynamic rollover.</t>
  </si>
  <si>
    <t>in Tips for Instructors in the 4th alinea to add 'controlling yaw accordingly'</t>
  </si>
  <si>
    <t>to insert between (E) and (F) in Lesson Checklist : 'danger of acting too fast'</t>
  </si>
  <si>
    <t>'The aim is' deleted and  replaced by : 
'Aim 
For the student to …'</t>
  </si>
  <si>
    <t>Part II: 50, 52, 53</t>
  </si>
  <si>
    <t>to mention in addition to the lookout turn : 'other traffic in the circuit'</t>
  </si>
  <si>
    <t>to include TEM wrt unanticpated yaw</t>
  </si>
  <si>
    <t>to include TEM related to the backside of the power curve</t>
  </si>
  <si>
    <t>to include TEM wrt vortex ring state in transitioning from approach to hover</t>
  </si>
  <si>
    <t>In Teaching points : replace 'complete after take-off checks' by 'perform hover checks'</t>
  </si>
  <si>
    <t>96 - 98</t>
  </si>
  <si>
    <t>Part II : 51</t>
  </si>
  <si>
    <t>Part II : 52</t>
  </si>
  <si>
    <t>Part II: 52</t>
  </si>
  <si>
    <t>in addition to previous comment : to add figures for high rate of descend and low airspeed : 300 ft/min &amp; 30 kt</t>
  </si>
  <si>
    <t xml:space="preserve">In the last sentence of Tips for Instructors, the word 'encouraged' was replaced by 'taught'. </t>
  </si>
  <si>
    <t>Part II: 55</t>
  </si>
  <si>
    <t>to replace 'go rounds' by 'go-around procedures'</t>
  </si>
  <si>
    <t>go rounds' replaced by 'go-around procedures' in Air Exercise</t>
  </si>
  <si>
    <t>rewording may be considered to replace 'impress …'</t>
  </si>
  <si>
    <t xml:space="preserve">Ref comment on ex. 13 students should be 'taught' to go-around, rather than trying to make a …'. </t>
  </si>
  <si>
    <r>
      <t>Sub title needs standardizing throughout document 'TIPS FOR INSTRUCTOR</t>
    </r>
    <r>
      <rPr>
        <b/>
        <sz val="10"/>
        <color rgb="FFFF0000"/>
        <rFont val="Calibri"/>
        <family val="2"/>
        <scheme val="minor"/>
      </rPr>
      <t>S</t>
    </r>
    <r>
      <rPr>
        <sz val="10"/>
        <color theme="1"/>
        <rFont val="Calibri"/>
        <family val="2"/>
        <scheme val="minor"/>
      </rPr>
      <t>'</t>
    </r>
  </si>
  <si>
    <t>Part II: 56</t>
  </si>
  <si>
    <t>to add a bullet (I) in Lesson Checklist : (I) RT &amp; ATS procedures</t>
  </si>
  <si>
    <t>Missing sub title 'Airmanship/TEM' inserted</t>
  </si>
  <si>
    <t>incorrect referencing</t>
  </si>
  <si>
    <t>To verify and correct the number of exercises being referred to in 'Motivation'</t>
  </si>
  <si>
    <t>the word 'follows:' added after 'Describe the technique for carrying out a running landing, as …'</t>
  </si>
  <si>
    <t>displaced text/text interupted by 'Common Errors' block</t>
  </si>
  <si>
    <t>editorial/layout</t>
  </si>
  <si>
    <t>Part II: 58 -
 59</t>
  </si>
  <si>
    <t>Part II: 58
- 59</t>
  </si>
  <si>
    <t>to insert ' &gt; 30 kt '</t>
  </si>
  <si>
    <t>Part II: 59</t>
  </si>
  <si>
    <t>to delete the last sentence of Air Exercise</t>
  </si>
  <si>
    <t>in addition to warning for vortex ring state: to add/elaborate on unanticipated yaw after the last sentence of Steep Approach</t>
  </si>
  <si>
    <t>in addition to warning for possible tail strike: to add/elaborate on dynamic rollover after the last sentence of Shallow Approach</t>
  </si>
  <si>
    <t>to add in point (E) of the 'Lesson checklist' : '- vortex ring state'</t>
  </si>
  <si>
    <t xml:space="preserve">consider replacing the term 'abandoned' </t>
  </si>
  <si>
    <t>consider to add : 'gusts' after 'wind W/V'</t>
  </si>
  <si>
    <t>ro replace W/V by 'Wind direction, speed and gusts'</t>
  </si>
  <si>
    <t>In Teaching points : replace 'conducting after take-off checks' by 'performing hover checks'</t>
  </si>
  <si>
    <t>Part II: 62</t>
  </si>
  <si>
    <t>In Teaching points paragraph 'Missed Approach and Go Around' to elaborate with examples in terms of TEM wrt Vortex ring, RoD 300 ft/min, IAS &gt; 30 kt, unanticipated yaw</t>
  </si>
  <si>
    <t>to add 'off' in 'Hydraulic off landing'</t>
  </si>
  <si>
    <t>'off' inserted in 'Hydraulic-off Landing'</t>
  </si>
  <si>
    <t>consistency in applying acronyms</t>
  </si>
  <si>
    <t>Part II: 63</t>
  </si>
  <si>
    <t>There should be consistency throughout the whole document in the use of refering to the OEM issued flight manual.</t>
  </si>
  <si>
    <t>Part II: 64</t>
  </si>
  <si>
    <t>In the 4 last paragraphs of Tips for Instructros : to elaborate with specific, concrete examples in terms of TEM</t>
  </si>
  <si>
    <t>to add : 'wind and weather issues' wrt TEM</t>
  </si>
  <si>
    <t>Part II: 67</t>
  </si>
  <si>
    <t>to add in the 'Lesson Checklist' a bullet 'Weather'</t>
  </si>
  <si>
    <t>to replace 'obstructions' by 'obstacles'</t>
  </si>
  <si>
    <t>In 'Commen Errors' :Replace ‘Clearing’ with ‘No clearing’</t>
  </si>
  <si>
    <t>to add in the 'Lesson Checklist' a bullet to cover the additional TEM items mentioned in previous comments</t>
  </si>
  <si>
    <t>Part II: 76</t>
  </si>
  <si>
    <t>or alternatively add 'obstacles.'</t>
  </si>
  <si>
    <t>to add additional bullet : 'main rotor and tail rotor clearance' and provide specific practical examples</t>
  </si>
  <si>
    <t>to add 'and main rotor' in Teaching Points - Lookout first sentence.</t>
  </si>
  <si>
    <t>correct naming of the subject</t>
  </si>
  <si>
    <t>to consider renaming the title : 'Hover OGE hazards : Vortex Ring and unanticipated yaw (leading to LTE)</t>
  </si>
  <si>
    <t>to consider replacing the text in Ground school points to : 'Unanticipated yaw leading to perceived LTE'</t>
  </si>
  <si>
    <t>missing sub title</t>
  </si>
  <si>
    <r>
      <t xml:space="preserve">to consider reformulating the paragraph under </t>
    </r>
    <r>
      <rPr>
        <b/>
        <sz val="11"/>
        <color theme="1"/>
        <rFont val="Calibri"/>
        <family val="2"/>
        <scheme val="minor"/>
      </rPr>
      <t>Motivation</t>
    </r>
  </si>
  <si>
    <r>
      <t>to add in Preparatory Instruction -</t>
    </r>
    <r>
      <rPr>
        <b/>
        <sz val="11"/>
        <color theme="1"/>
        <rFont val="Calibri"/>
        <family val="2"/>
        <scheme val="minor"/>
      </rPr>
      <t xml:space="preserve"> Review</t>
    </r>
    <r>
      <rPr>
        <sz val="11"/>
        <color theme="1"/>
        <rFont val="Calibri"/>
        <family val="2"/>
        <scheme val="minor"/>
      </rPr>
      <t xml:space="preserve"> : reference to exercise 14b and exercise 16</t>
    </r>
  </si>
  <si>
    <t>sub title 'Airmanship/TEM' inserted</t>
  </si>
  <si>
    <t>to add 'Wind direction, speed and gusts and also if no wind'</t>
  </si>
  <si>
    <t xml:space="preserve">to explain in an additional bullet of TEM, why full vortex ring state will not be demonstrated </t>
  </si>
  <si>
    <t xml:space="preserve">to explain in an additional bullet of TEM, how it is possible to inadvertently enter conditions prone to vortex ring state or unanticipated yaw and how to prevent it </t>
  </si>
  <si>
    <t>in Teaching Points - LTE : to replace 'LTE' by 'Unanticipated yaw leading to perceived LTE'</t>
  </si>
  <si>
    <t>in Teaching Points - LTE : to replace 'Revise the requirements for LTE …' by 'Review the conditions for …'</t>
  </si>
  <si>
    <t>Part II: 79</t>
  </si>
  <si>
    <t>in Tips for Instructors - 1st sentence, reference is made to 'operating close to the ground'.  This seems not correct for HOGE maneuvers.</t>
  </si>
  <si>
    <t>to reword, reformulate the Common Errors of this exercise</t>
  </si>
  <si>
    <t>consistency of terminology</t>
  </si>
  <si>
    <t>to replace 'avoid curve' by 'HV curve'</t>
  </si>
  <si>
    <t>in Airmanship/TEM : to elaborate on suitable landing area wrt TEM considering : surface, slope, obstacles, FOD and relate it to dynamic rollover or other hazards as
 applicable</t>
  </si>
  <si>
    <t>Part II: 81</t>
  </si>
  <si>
    <t>In Tips for Instructors : Remove duplicate ‘a’</t>
  </si>
  <si>
    <t>consistent subtitling : to add POINTS to Ground School</t>
  </si>
  <si>
    <t>'Points' added in sub title</t>
  </si>
  <si>
    <t>consider to write POH/RFM where either single one or flight guide is mentioned</t>
  </si>
  <si>
    <r>
      <t xml:space="preserve">in </t>
    </r>
    <r>
      <rPr>
        <b/>
        <sz val="10"/>
        <color theme="1"/>
        <rFont val="Calibri"/>
        <family val="2"/>
        <scheme val="minor"/>
      </rPr>
      <t>Teaching Points</t>
    </r>
    <r>
      <rPr>
        <sz val="10"/>
        <color theme="1"/>
        <rFont val="Calibri"/>
        <family val="2"/>
        <scheme val="minor"/>
      </rPr>
      <t xml:space="preserve"> : to consider rewording 'power termination' by 'power recovery'</t>
    </r>
  </si>
  <si>
    <r>
      <t xml:space="preserve">in </t>
    </r>
    <r>
      <rPr>
        <b/>
        <sz val="10"/>
        <color theme="1"/>
        <rFont val="Calibri"/>
        <family val="2"/>
        <scheme val="minor"/>
      </rPr>
      <t>Review</t>
    </r>
    <r>
      <rPr>
        <sz val="10"/>
        <color theme="1"/>
        <rFont val="Calibri"/>
        <family val="2"/>
        <scheme val="minor"/>
      </rPr>
      <t xml:space="preserve"> : to consider rewording 'power terminated' by 'power recovery'</t>
    </r>
  </si>
  <si>
    <t>in Airmanship/TEM : to elaborate on safe landing area wrt TEM considering : surface, slope, obstacles, FOD and relate it to dynamic rollover or other hazards as
 applicable</t>
  </si>
  <si>
    <t>consider to write LS in full : landing spot, especially in this paragraph about Low Speed …</t>
  </si>
  <si>
    <t>122 - 124</t>
  </si>
  <si>
    <t>editorial/
language</t>
  </si>
  <si>
    <t>to reduce acronyms in plain text</t>
  </si>
  <si>
    <t>Part II: 86
 - 87</t>
  </si>
  <si>
    <t>Part II: 87</t>
  </si>
  <si>
    <t>to insert in Lesson Checklist before (A) : 'recce of the intended landing spot'</t>
  </si>
  <si>
    <t>In Review : to add 'Exercise 20: Advanced autorotation' since there is a bullet point in Aim 'steep aurotorotative turns'</t>
  </si>
  <si>
    <t>add a bullet 'helicopter limitations'</t>
  </si>
  <si>
    <t>What is 'Offset Seating' ?</t>
  </si>
  <si>
    <t>Part II: 92</t>
  </si>
  <si>
    <t>excessive text</t>
  </si>
  <si>
    <t xml:space="preserve">In bullet (A) of Lesson checklist: to delete: 'Page 193 of 562 Annex to ED Decision 2011/016/R' </t>
  </si>
  <si>
    <r>
      <t>In Exercise 23 reference is made to Ex.24, yet, Exercise 24 hasn't mentioned the need to review Ex. 23.
To add Ex. 23 in</t>
    </r>
    <r>
      <rPr>
        <b/>
        <sz val="10"/>
        <color theme="1"/>
        <rFont val="Calibri"/>
        <family val="2"/>
        <scheme val="minor"/>
      </rPr>
      <t xml:space="preserve"> Review</t>
    </r>
    <r>
      <rPr>
        <sz val="10"/>
        <color theme="1"/>
        <rFont val="Calibri"/>
        <family val="2"/>
        <scheme val="minor"/>
      </rPr>
      <t>.</t>
    </r>
  </si>
  <si>
    <t>to include TEM wrt vortex ring state in transitioning back to hover</t>
  </si>
  <si>
    <t>Part II:94</t>
  </si>
  <si>
    <t>to include in Lesson Checklist : lookout wrt ground traffic</t>
  </si>
  <si>
    <t>Part II:95</t>
  </si>
  <si>
    <t>To perform a quick stop that involves a level minimum radius turn in order to avoid bad wx conditions, seems not the appropriate action to do in such conditions.
To delete: 'or bad weather conditions under operational conditions.'</t>
  </si>
  <si>
    <t>to include TEM wrt vortex ring state</t>
  </si>
  <si>
    <t>132 - 133</t>
  </si>
  <si>
    <t>Part II: 95 
- 96 - 97</t>
  </si>
  <si>
    <r>
      <t xml:space="preserve">In </t>
    </r>
    <r>
      <rPr>
        <b/>
        <sz val="10"/>
        <color theme="1"/>
        <rFont val="Calibri"/>
        <family val="2"/>
        <scheme val="minor"/>
      </rPr>
      <t>Teaching Points</t>
    </r>
    <r>
      <rPr>
        <sz val="10"/>
        <color theme="1"/>
        <rFont val="Calibri"/>
        <family val="2"/>
        <scheme val="minor"/>
      </rPr>
      <t>: to systematically use consistent wording in subtitling</t>
    </r>
  </si>
  <si>
    <t>Part II : 96
- 97 - 98</t>
  </si>
  <si>
    <t>Common Errors' text placed correctly behind TIPS FOR INSTRUCTORS</t>
  </si>
  <si>
    <t>Part II: 97</t>
  </si>
  <si>
    <t>Part II: 98</t>
  </si>
  <si>
    <t>The last sentence in 'Tips for Instructors' mention a common fault.  Why is that not included in the 'Common Errors' text ? To add it accordingly.</t>
  </si>
  <si>
    <t>consistency of wording</t>
  </si>
  <si>
    <t>in addition to previous comment to consider replacing 'LTE' by 'unanticipated yaw'</t>
  </si>
  <si>
    <t>Part II: 99</t>
  </si>
  <si>
    <t>to add additional bullet : 'correct altimeter setting'</t>
  </si>
  <si>
    <t>to add additional bullet: 'weather' wrt TEM : diversion, return to base, land &amp; live</t>
  </si>
  <si>
    <t>134 - 135</t>
  </si>
  <si>
    <t>Part II : 100 - 102</t>
  </si>
  <si>
    <t>'Common Errors' text placed correctly behind TIPS FOR INSTRUCTORS</t>
  </si>
  <si>
    <t>Part II: 100</t>
  </si>
  <si>
    <r>
      <t>to add in '</t>
    </r>
    <r>
      <rPr>
        <b/>
        <sz val="11"/>
        <color theme="1"/>
        <rFont val="Calibri"/>
        <family val="2"/>
        <scheme val="minor"/>
      </rPr>
      <t>Teaching Points</t>
    </r>
    <r>
      <rPr>
        <sz val="11"/>
        <color theme="1"/>
        <rFont val="Calibri"/>
        <family val="2"/>
        <scheme val="minor"/>
      </rPr>
      <t xml:space="preserve"> - </t>
    </r>
    <r>
      <rPr>
        <b/>
        <sz val="11"/>
        <color theme="1"/>
        <rFont val="Calibri"/>
        <family val="2"/>
        <scheme val="minor"/>
      </rPr>
      <t>A</t>
    </r>
    <r>
      <rPr>
        <sz val="11"/>
        <color theme="1"/>
        <rFont val="Calibri"/>
        <family val="2"/>
        <scheme val="minor"/>
      </rPr>
      <t>ircraft' :
'Aircraft configuration and equipment: all doors on; MEL applied.'</t>
    </r>
  </si>
  <si>
    <r>
      <t xml:space="preserve">In </t>
    </r>
    <r>
      <rPr>
        <b/>
        <sz val="11"/>
        <color theme="1"/>
        <rFont val="Calibri"/>
        <family val="2"/>
        <scheme val="minor"/>
      </rPr>
      <t>Teaching Points</t>
    </r>
    <r>
      <rPr>
        <sz val="11"/>
        <color theme="1"/>
        <rFont val="Calibri"/>
        <family val="2"/>
        <scheme val="minor"/>
      </rPr>
      <t>: 'met' replaced by 'meteo'</t>
    </r>
  </si>
  <si>
    <r>
      <t>to relate (elaborate) in '</t>
    </r>
    <r>
      <rPr>
        <b/>
        <sz val="11"/>
        <color theme="1"/>
        <rFont val="Calibri"/>
        <family val="2"/>
        <scheme val="minor"/>
      </rPr>
      <t>Teaching Points</t>
    </r>
    <r>
      <rPr>
        <sz val="11"/>
        <color theme="1"/>
        <rFont val="Calibri"/>
        <family val="2"/>
        <scheme val="minor"/>
      </rPr>
      <t xml:space="preserve"> - </t>
    </r>
    <r>
      <rPr>
        <b/>
        <sz val="11"/>
        <color theme="1"/>
        <rFont val="Calibri"/>
        <family val="2"/>
        <scheme val="minor"/>
      </rPr>
      <t>E</t>
    </r>
    <r>
      <rPr>
        <sz val="11"/>
        <color theme="1"/>
        <rFont val="Calibri"/>
        <family val="2"/>
        <scheme val="minor"/>
      </rPr>
      <t>xercise' :
Fuelplanning with diversion due to weather in a TEM context</t>
    </r>
  </si>
  <si>
    <t>Part II: 101</t>
  </si>
  <si>
    <t>to insert text in Teaching Points between 'Pre Departure Procedures' and 'Filing a flight plan, …' : text related to acquiring WX info &amp; GO/NO GO decision</t>
  </si>
  <si>
    <t>to add 'all doors and windows closed' behind: 'Organising cockpit management …, safety equipment, etc.'</t>
  </si>
  <si>
    <t>In 'Departure/En route': to replace 'fuel calculations' by 'fuel recalculations'</t>
  </si>
  <si>
    <t>Part II:101
 - 102</t>
  </si>
  <si>
    <t>rewrite, 
reformulate &amp; reposition text</t>
  </si>
  <si>
    <t>to rewrite last part of 'Uncertain/lost procedure'</t>
  </si>
  <si>
    <t>Part II: 102</t>
  </si>
  <si>
    <t>to insert in 'Arrival and aerodrome joining procedure' : 'Listen to ATIS where available'</t>
  </si>
  <si>
    <t>to add in 'Tips for Instructors': 'Include a diversion during training, at least before the student will fly his 1st solo navigation.'</t>
  </si>
  <si>
    <t>Part II: 102
- 103</t>
  </si>
  <si>
    <t>Part II: 103</t>
  </si>
  <si>
    <r>
      <t>suggest to add additional points in 'LESSON CHECKLIST'</t>
    </r>
    <r>
      <rPr>
        <b/>
        <sz val="10"/>
        <color theme="1"/>
        <rFont val="Calibri"/>
        <family val="2"/>
        <scheme val="minor"/>
      </rPr>
      <t/>
    </r>
  </si>
  <si>
    <r>
      <t xml:space="preserve">'LESSON CHECKLIST': missing bullet </t>
    </r>
    <r>
      <rPr>
        <b/>
        <sz val="10"/>
        <color theme="1"/>
        <rFont val="Calibri"/>
        <family val="2"/>
        <scheme val="minor"/>
      </rPr>
      <t>(C) En route</t>
    </r>
    <r>
      <rPr>
        <sz val="10"/>
        <color theme="1"/>
        <rFont val="Calibri"/>
        <family val="2"/>
        <scheme val="minor"/>
      </rPr>
      <t xml:space="preserve"> and the mentioned (C) should actually be (D) + the consequence on the numbering</t>
    </r>
  </si>
  <si>
    <t>Part II: 104</t>
  </si>
  <si>
    <t>to add behind 'Lookout' : traffic, terrain, obstacles</t>
  </si>
  <si>
    <t>Part II: 104 - 105</t>
  </si>
  <si>
    <t>138 - 139</t>
  </si>
  <si>
    <t>to replace 'ts' by 'is'</t>
  </si>
  <si>
    <t>'ts' replaced by 'is'</t>
  </si>
  <si>
    <t>Part II : 105 - 106</t>
  </si>
  <si>
    <t>Part II:
 106</t>
  </si>
  <si>
    <t>sentence format corrected +
to add 'Land &amp; Live !'</t>
  </si>
  <si>
    <t>to add a bullet in 'Explain that if a pilot experiences DVE other risk factors may come into play: 'The distance to obstacles will be closer than usual.  Terrain will be closer too.'</t>
  </si>
  <si>
    <t>Part II : 105</t>
  </si>
  <si>
    <r>
      <t xml:space="preserve">in </t>
    </r>
    <r>
      <rPr>
        <b/>
        <sz val="10"/>
        <color theme="1"/>
        <rFont val="Calibri"/>
        <family val="2"/>
        <scheme val="minor"/>
      </rPr>
      <t>Teaching points</t>
    </r>
    <r>
      <rPr>
        <sz val="10"/>
        <color theme="1"/>
        <rFont val="Calibri"/>
        <family val="2"/>
        <scheme val="minor"/>
      </rPr>
      <t xml:space="preserve">, to add ' : ' on several occasions;
bulleting introduced </t>
    </r>
  </si>
  <si>
    <t>order of words changed for content consistency</t>
  </si>
  <si>
    <t>to add in COMMON ERRORS : 'Too long heads-down activities, especially in this case of DVE'</t>
  </si>
  <si>
    <t>in LESSON CHECKLIST bullet (B) to add 'and terrain'</t>
  </si>
  <si>
    <t>to (re-)consider moving exercise 25c behind #30 basic instrument flight</t>
  </si>
  <si>
    <t>Part II:
 108</t>
  </si>
  <si>
    <t>'Airmanship/TEM' duplicate text (bullet) deleted</t>
  </si>
  <si>
    <t xml:space="preserve">to add an additional bullet : 'Hazards related to too long 'heads down'-activities' </t>
  </si>
  <si>
    <t>to consider replacing 'W/V' by 'Wind direction and speed' with explanation in view of TEM</t>
  </si>
  <si>
    <t>140 - 141</t>
  </si>
  <si>
    <t>Part II : 110</t>
  </si>
  <si>
    <t>To rewrite the first sentence in 'Tips for Instructors' to elaborate in more detail which TEM items to be covered</t>
  </si>
  <si>
    <t>© replaced by (c) under (B) use of VHF Omni range</t>
  </si>
  <si>
    <t>to add in COMMON ERRORS : 'Too long heads-down activities'</t>
  </si>
  <si>
    <t>to add in COMMON ERRORS : 'selection of wrong or inappropriate station'</t>
  </si>
  <si>
    <t>to add in COMMON ERRORS : 'failure to identify the station'</t>
  </si>
  <si>
    <t>to add in COMMON ERRORS : 'failure to track in a straight line'</t>
  </si>
  <si>
    <t>What is the error in 'Aviate - Navigate - Communicate' in 'Common Errors' ?</t>
  </si>
  <si>
    <t xml:space="preserve">to include TEM wrt vortex ring state </t>
  </si>
  <si>
    <t>to (re-)consider moving exercise 26 behind #29 since in the present #26 several subjects covered in exercises 27, 28 &amp; 29 are mentioned</t>
  </si>
  <si>
    <t>Part II : 117</t>
  </si>
  <si>
    <r>
      <t>In</t>
    </r>
    <r>
      <rPr>
        <b/>
        <sz val="10"/>
        <color theme="1"/>
        <rFont val="Calibri"/>
        <family val="2"/>
        <scheme val="minor"/>
      </rPr>
      <t xml:space="preserve"> Teaching Points</t>
    </r>
    <r>
      <rPr>
        <sz val="10"/>
        <color theme="1"/>
        <rFont val="Calibri"/>
        <family val="2"/>
        <scheme val="minor"/>
      </rPr>
      <t xml:space="preserve"> 'Running take-off', to add (in TEM context) 'or worse will lead to rollover.'</t>
    </r>
  </si>
  <si>
    <r>
      <t>In</t>
    </r>
    <r>
      <rPr>
        <b/>
        <sz val="10"/>
        <color theme="1"/>
        <rFont val="Calibri"/>
        <family val="2"/>
        <scheme val="minor"/>
      </rPr>
      <t xml:space="preserve"> Teaching Points</t>
    </r>
    <r>
      <rPr>
        <sz val="10"/>
        <color theme="1"/>
        <rFont val="Calibri"/>
        <family val="2"/>
        <scheme val="minor"/>
      </rPr>
      <t xml:space="preserve"> 'Cushion creep take-off', to add TEM context wrt hitting the ground &amp; rollover</t>
    </r>
  </si>
  <si>
    <t>Part II: 114</t>
  </si>
  <si>
    <r>
      <t>In</t>
    </r>
    <r>
      <rPr>
        <b/>
        <sz val="10"/>
        <color theme="1"/>
        <rFont val="Calibri"/>
        <family val="2"/>
        <scheme val="minor"/>
      </rPr>
      <t xml:space="preserve"> Teaching Points</t>
    </r>
    <r>
      <rPr>
        <sz val="10"/>
        <color theme="1"/>
        <rFont val="Calibri"/>
        <family val="2"/>
        <scheme val="minor"/>
      </rPr>
      <t xml:space="preserve"> 'Vertical take-off over obstacles', to add TEM context wrt obstacles, power available, HV curve, low RPM</t>
    </r>
  </si>
  <si>
    <r>
      <t xml:space="preserve">In </t>
    </r>
    <r>
      <rPr>
        <b/>
        <sz val="10"/>
        <color theme="1"/>
        <rFont val="Calibri"/>
        <family val="2"/>
        <scheme val="minor"/>
      </rPr>
      <t>Teaching points</t>
    </r>
    <r>
      <rPr>
        <sz val="10"/>
        <color theme="1"/>
        <rFont val="Calibri"/>
        <family val="2"/>
        <scheme val="minor"/>
      </rPr>
      <t xml:space="preserve"> 'Vertical take-off over obstacles' : replace 'take-off checks' by 'hover checks'</t>
    </r>
  </si>
  <si>
    <t>Part II: 114
 - 115</t>
  </si>
  <si>
    <t>143 - 144</t>
  </si>
  <si>
    <t>'Zero speed landing', 'Running landing', 'Approaches' and 'Shallow approach' is +/-duplicated text from Exercise 14b.  Is there a need to keep this duplication in Ex. 26 ?</t>
  </si>
  <si>
    <r>
      <t>In</t>
    </r>
    <r>
      <rPr>
        <b/>
        <sz val="10"/>
        <color theme="1"/>
        <rFont val="Calibri"/>
        <family val="2"/>
        <scheme val="minor"/>
      </rPr>
      <t xml:space="preserve"> Teaching Points</t>
    </r>
    <r>
      <rPr>
        <sz val="10"/>
        <color theme="1"/>
        <rFont val="Calibri"/>
        <family val="2"/>
        <scheme val="minor"/>
      </rPr>
      <t xml:space="preserve"> 'Crosswind and downwind transitions', to add TEM context wrt HV curve, rollover, vortex ring state &amp; unanticipated yaw</t>
    </r>
  </si>
  <si>
    <r>
      <t>In</t>
    </r>
    <r>
      <rPr>
        <b/>
        <sz val="10"/>
        <color theme="1"/>
        <rFont val="Calibri"/>
        <family val="2"/>
        <scheme val="minor"/>
      </rPr>
      <t xml:space="preserve"> Teaching Points</t>
    </r>
    <r>
      <rPr>
        <sz val="10"/>
        <color theme="1"/>
        <rFont val="Calibri"/>
        <family val="2"/>
        <scheme val="minor"/>
      </rPr>
      <t xml:space="preserve"> 'Crosswind and downwind transitions', to add which leg of the circuit is meant</t>
    </r>
  </si>
  <si>
    <t>Part II: 116</t>
  </si>
  <si>
    <t>In Teaching Points 'Crosswind and downwind transitions', : to replace 'a go-around must be considered.' by 'a go-around must be performed.'</t>
  </si>
  <si>
    <t>Part II: 118</t>
  </si>
  <si>
    <r>
      <t xml:space="preserve">to add an additional question in bullet 'LS recce - </t>
    </r>
    <r>
      <rPr>
        <b/>
        <sz val="10"/>
        <color theme="1"/>
        <rFont val="Calibri"/>
        <family val="2"/>
        <scheme val="minor"/>
      </rPr>
      <t>Surface</t>
    </r>
    <r>
      <rPr>
        <sz val="10"/>
        <color theme="1"/>
        <rFont val="Calibri"/>
        <family val="2"/>
        <scheme val="minor"/>
      </rPr>
      <t>' :
'Do you have a full, clear view over the surface ?'</t>
    </r>
  </si>
  <si>
    <t>to add additional bullet ' rollover'</t>
  </si>
  <si>
    <t>Part II: 119</t>
  </si>
  <si>
    <r>
      <t xml:space="preserve">to consider whether to delete 'planning' in </t>
    </r>
    <r>
      <rPr>
        <b/>
        <sz val="11"/>
        <color theme="1"/>
        <rFont val="Calibri"/>
        <family val="2"/>
        <scheme val="minor"/>
      </rPr>
      <t>Teaching Points</t>
    </r>
    <r>
      <rPr>
        <sz val="11"/>
        <color theme="1"/>
        <rFont val="Calibri"/>
        <family val="2"/>
        <scheme val="minor"/>
      </rPr>
      <t xml:space="preserve"> 'planning/manoeuvring'</t>
    </r>
  </si>
  <si>
    <t>editorial/consistency</t>
  </si>
  <si>
    <t>Part II : 121 - 122</t>
  </si>
  <si>
    <r>
      <t xml:space="preserve">in </t>
    </r>
    <r>
      <rPr>
        <b/>
        <sz val="11"/>
        <color theme="1"/>
        <rFont val="Calibri"/>
        <family val="2"/>
        <scheme val="minor"/>
      </rPr>
      <t>Teaching Points</t>
    </r>
    <r>
      <rPr>
        <sz val="11"/>
        <color theme="1"/>
        <rFont val="Calibri"/>
        <family val="2"/>
        <scheme val="minor"/>
      </rPr>
      <t xml:space="preserve"> to add in 'Landing' : 'to indicate the influence of the center of gravity and the wind'</t>
    </r>
  </si>
  <si>
    <r>
      <t xml:space="preserve">in </t>
    </r>
    <r>
      <rPr>
        <b/>
        <sz val="11"/>
        <color theme="1"/>
        <rFont val="Calibri"/>
        <family val="2"/>
        <scheme val="minor"/>
      </rPr>
      <t>Teaching Points</t>
    </r>
    <r>
      <rPr>
        <sz val="11"/>
        <color theme="1"/>
        <rFont val="Calibri"/>
        <family val="2"/>
        <scheme val="minor"/>
      </rPr>
      <t xml:space="preserve"> to add in 'Landing' : 'to indicate differences in touch down attitudes between clockwise and counter clockwise turning rotored helicopters'</t>
    </r>
  </si>
  <si>
    <r>
      <t xml:space="preserve">in </t>
    </r>
    <r>
      <rPr>
        <b/>
        <sz val="11"/>
        <color theme="1"/>
        <rFont val="Calibri"/>
        <family val="2"/>
        <scheme val="minor"/>
      </rPr>
      <t>Teaching Points</t>
    </r>
    <r>
      <rPr>
        <sz val="11"/>
        <color theme="1"/>
        <rFont val="Calibri"/>
        <family val="2"/>
        <scheme val="minor"/>
      </rPr>
      <t xml:space="preserve"> to add in 'Landing' : text wrt TEM related to being aware of obstacles, passengers or by-standers upslope</t>
    </r>
  </si>
  <si>
    <t>in Air Exercise : next to pointing out the difference in helicopter performance where appropriate, to indicate the influence of the center of gravity, the wind &amp; CW or CCW turning rotor</t>
  </si>
  <si>
    <t>Part II: 121</t>
  </si>
  <si>
    <t>to add in the Lesson Checklist between (C) and (D) : effect of clockwise or counterclockwise turning rotorsystem</t>
  </si>
  <si>
    <t>Part II: 122</t>
  </si>
  <si>
    <t>Take-off:' along with ‘Hover and/or Landing:’ should be subheadings of ‘Common Errors’</t>
  </si>
  <si>
    <t>to add in the Lesson Checklist a bullet : hazards related to objects and people upslope</t>
  </si>
  <si>
    <t>Part II: 123</t>
  </si>
  <si>
    <t>to add 'Unanticipated yaw' in the listing under 'GROUND SCHOOL POINTS'</t>
  </si>
  <si>
    <t>to include TEM wrt low rotor RPM</t>
  </si>
  <si>
    <t>to add additional bullet ' hardlanding'</t>
  </si>
  <si>
    <t>Part II: 124</t>
  </si>
  <si>
    <r>
      <t xml:space="preserve">To insert in </t>
    </r>
    <r>
      <rPr>
        <b/>
        <sz val="11"/>
        <color theme="1"/>
        <rFont val="Calibri"/>
        <family val="2"/>
        <scheme val="minor"/>
      </rPr>
      <t>Teaching Points</t>
    </r>
    <r>
      <rPr>
        <sz val="11"/>
        <color theme="1"/>
        <rFont val="Calibri"/>
        <family val="2"/>
        <scheme val="minor"/>
      </rPr>
      <t>, (twice) before the mentioned examples of MAPs :
'As an example for a particular helicopter :'</t>
    </r>
  </si>
  <si>
    <r>
      <t xml:space="preserve">In </t>
    </r>
    <r>
      <rPr>
        <b/>
        <sz val="11"/>
        <color theme="1"/>
        <rFont val="Calibri"/>
        <family val="2"/>
        <scheme val="minor"/>
      </rPr>
      <t>Teaching Points</t>
    </r>
    <r>
      <rPr>
        <sz val="11"/>
        <color theme="1"/>
        <rFont val="Calibri"/>
        <family val="2"/>
        <scheme val="minor"/>
      </rPr>
      <t xml:space="preserve"> 'The In-Flight Power Check' :
to replace: '… the 2 readings is the power available …' 
by:
'… between the 2 readings is the power margin available to be used to conduct the landing.'</t>
    </r>
  </si>
  <si>
    <t>to add 'Vortex Ring' in the listing under 'GROUND SCHOOL POINTS'</t>
  </si>
  <si>
    <t>to consider replacing 'W/V' by 'Wind direction, speed, gusts, turbulence and wind shifts' with explanation in view of TEM</t>
  </si>
  <si>
    <t>to consider elaborating on Recce wrt TEM during the different fases of the Recce</t>
  </si>
  <si>
    <t>to add after bullet 'Power Checks', 'to determine the power (margin) available' and relate this to TEM</t>
  </si>
  <si>
    <t>to add additional bullet 'changing payload, changing C of G' and relate this to TEM, power required, etc.</t>
  </si>
  <si>
    <t>This ('Approach and Landing') and ‘Take-off’ should be subheading of ‘Common Errors’</t>
  </si>
  <si>
    <t>To add in the last bullet of 'Common Erros - Approach and Landing:' : '(and take-off)' behind '… landing.'</t>
  </si>
  <si>
    <t>to add additional bullet 'low RPM'</t>
  </si>
  <si>
    <t>to replace 'avoid curve/height velocity diagram' by 'HV curve'</t>
  </si>
  <si>
    <t>Do not agree with the idea to bring the a/c in OGE hover as a last resort to recon the landing spot.</t>
  </si>
  <si>
    <t>154 - 158</t>
  </si>
  <si>
    <t>Part II: 127 
- 133</t>
  </si>
  <si>
    <t>Where is described how to determine the wind speed and direction at the confined area ?</t>
  </si>
  <si>
    <t>155 - 156</t>
  </si>
  <si>
    <t>Part II: 128
 - 130</t>
  </si>
  <si>
    <t>Where is described to determine the way-in, way-out to the confined area ? And in addition : the possible emergency landing spots, escape routes, … along these routes</t>
  </si>
  <si>
    <t xml:space="preserve">To explain : high recce, low recce and ground recce.
There is no differentiation made between high &amp; low recce in the description of recce of the confined area.  </t>
  </si>
  <si>
    <t>To elaborate on the 'Conduct power check'-text and relate with TEM.  When determining the power available one has to anticipate for the extra power needed in take-off, especially when additional payload (cargo/pax) is to be picked up from the LS</t>
  </si>
  <si>
    <t>The text 'Turn on to finals' contains text/subjects that should have been covered earlier on in the description of Ex. 29.</t>
  </si>
  <si>
    <t>a ' : ' inserted after each type of approach</t>
  </si>
  <si>
    <t>to elaborate wrt TEM (unanticipated yaw &amp; vortex ring) in the descriptions of the types of approaches</t>
  </si>
  <si>
    <t>Consider to insert a 'dummy approach' after the Vertical Approach description and before the description of how to manoeuver in the confined area</t>
  </si>
  <si>
    <t>a ' : ' inserted after 'Turn About the Tail' &amp;
'Sideward Movement (Box Turn)</t>
  </si>
  <si>
    <t>Part II: 130
 - 131</t>
  </si>
  <si>
    <t>In the sequence for take-off : replace 'after take-off checks' by 'hover checks'</t>
  </si>
  <si>
    <t>In the description of the departure from a confined area, to add the option for an aborted (rejected) take-off</t>
  </si>
  <si>
    <t>In the description of the departure from a confined area, the dangers related to vortex ring state and unanticipated yaw should be mentioned related to TEM</t>
  </si>
  <si>
    <r>
      <t>in the AIR EXERCISE text, to add behind '… aborted departures.' :
'</t>
    </r>
    <r>
      <rPr>
        <b/>
        <sz val="11"/>
        <color theme="1"/>
        <rFont val="Calibri"/>
        <family val="2"/>
        <scheme val="minor"/>
      </rPr>
      <t>and relate these to relevant TEM items</t>
    </r>
    <r>
      <rPr>
        <sz val="11"/>
        <color theme="1"/>
        <rFont val="Calibri"/>
        <family val="2"/>
        <scheme val="minor"/>
      </rPr>
      <t>.'</t>
    </r>
  </si>
  <si>
    <t>Part II: 132</t>
  </si>
  <si>
    <t>Do not agree with the idea to encourage to cut down the number of orbits required.
Safety requires as much orbits as needed.</t>
  </si>
  <si>
    <t>to insert an additional bullet in LESSON CHECKLIST between (E) &amp; (F) : identify potential emergency landing spots</t>
  </si>
  <si>
    <t>In Airmanship/TEM, to add behind 'lookout' : 'for traffic'</t>
  </si>
  <si>
    <t>Part II: 135</t>
  </si>
  <si>
    <t xml:space="preserve">to consider replacing 'W/V' by 'Wind direction and speed' </t>
  </si>
  <si>
    <t>to add additional bullet 'unusual attitudes' and relate this to TEM</t>
  </si>
  <si>
    <t>to add additional bullet 'spatial disorientation' and relate this to TEM</t>
  </si>
  <si>
    <t>to add additional bullet 'loss of control' and relate this to TEM</t>
  </si>
  <si>
    <t>to add 'Land and live.' behind '… a potentially fatal flight regime.'</t>
  </si>
  <si>
    <t>Part II: 135
 - 136</t>
  </si>
  <si>
    <t>consider to write AI, DI, ASI, VSI in full : Direction Indicator ?</t>
  </si>
  <si>
    <t>Part II: 137</t>
  </si>
  <si>
    <r>
      <t xml:space="preserve">in </t>
    </r>
    <r>
      <rPr>
        <b/>
        <sz val="10"/>
        <color theme="1"/>
        <rFont val="Calibri"/>
        <family val="2"/>
        <scheme val="minor"/>
      </rPr>
      <t>Teaching points</t>
    </r>
    <r>
      <rPr>
        <sz val="10"/>
        <color theme="1"/>
        <rFont val="Calibri"/>
        <family val="2"/>
        <scheme val="minor"/>
      </rPr>
      <t>, to add ' : ' on several occasions</t>
    </r>
  </si>
  <si>
    <t>The specific topic of FLIGHT SAFETY is addressed on the second last page of Part-1. It is highly suggested to make this the first paragraph so as to prevent any misunderstanding on the goal of training. The goal of achieving flight safety takes precedence over the need to acquire a licence or qualification.</t>
  </si>
  <si>
    <t>- Mario Pirozzi (LH)</t>
  </si>
  <si>
    <t>Michel Masson &amp; JLO ?</t>
  </si>
  <si>
    <t>relocate text</t>
  </si>
  <si>
    <t>n/a</t>
  </si>
  <si>
    <t>Part I: 75</t>
  </si>
  <si>
    <t>bulleting or numbering</t>
  </si>
  <si>
    <t>Part I: 11</t>
  </si>
  <si>
    <t xml:space="preserve">The notion of negative training, whereby the student is taught the wrong procedure by the teacher, is not discussed in this manual. </t>
  </si>
  <si>
    <t>vanaf hier word-text eventueel aanpassen</t>
  </si>
  <si>
    <t>The document should not contain high(er) level English vocabulary like "engender", "realm", "disparate", "evoking" and alike. The document should be written in simple English so it is easy to understand by non-native English speaking instructors.</t>
  </si>
  <si>
    <t>Very few (academic) references are made to common learning principles which support the contents of this document. More reference to these source documents is important so as to prevent that the contents of this manual becomes opinionated rather than factual or generally accepted as an industry standard.    ...</t>
  </si>
  <si>
    <t>Avoid mentioning specific references to (for example) durations, limits, etc. which are defined by other official EASA documents. This to avoid the requirement to update this document when the source document is amended.   …</t>
  </si>
  <si>
    <t>The word "aircraft" is used alternatively to the word "helicopter". Suggest to use "helicopter" throughout this document.</t>
  </si>
  <si>
    <t>Preventing students from doing the incorrect procedures is not to be seen as negative training. Yet in this document, the latter is mentioned in "A CHECKLIST FOR GOOD INSTRUCTION" where it stipulates that this should be stopped by the instructor. This may be true in real flying as it could impede flight safety, but in a simulated learning environment, the application of incorrect procedures (and subsequent failure by the student) often provides for great learning moments by the student.</t>
  </si>
  <si>
    <t>The topic of culture has not been addressed apart from 1 reference to organisational culture. Withing the EASA jurisdiction, there are many different cultures and thus learning behaviours. This topic must be explained as a cultural background may amplify or diminish certain traits which are essential or counter productive to learning. Withing certain cultures, being less responsive to a question may be perceived as a difficulty in learning whereas that same behaviour in other cultures may be perceived as respectful towards peers.</t>
  </si>
  <si>
    <r>
      <t xml:space="preserve">Some sentences are extreme in their variance of meaning or interpretation. This may be well understood by native English speaking persons, but make little sense to others. Example: "This Guide has </t>
    </r>
    <r>
      <rPr>
        <sz val="11"/>
        <color rgb="FFFF0000"/>
        <rFont val="Calibri"/>
        <family val="2"/>
        <scheme val="minor"/>
      </rPr>
      <t>quite a lot</t>
    </r>
    <r>
      <rPr>
        <sz val="11"/>
        <color rgb="FF000000"/>
        <rFont val="Calibri"/>
        <family val="2"/>
        <scheme val="minor"/>
      </rPr>
      <t xml:space="preserve"> to say about the need for </t>
    </r>
    <r>
      <rPr>
        <sz val="11"/>
        <color rgb="FFFF0000"/>
        <rFont val="Calibri"/>
        <family val="2"/>
        <scheme val="minor"/>
      </rPr>
      <t>properly structured</t>
    </r>
    <r>
      <rPr>
        <sz val="11"/>
        <color rgb="FF000000"/>
        <rFont val="Calibri"/>
        <family val="2"/>
        <scheme val="minor"/>
      </rPr>
      <t xml:space="preserve"> lessons </t>
    </r>
    <r>
      <rPr>
        <sz val="11"/>
        <color rgb="FFFF0000"/>
        <rFont val="Calibri"/>
        <family val="2"/>
        <scheme val="minor"/>
      </rPr>
      <t>stressing how important thorough preparation</t>
    </r>
    <r>
      <rPr>
        <sz val="11"/>
        <color rgb="FF000000"/>
        <rFont val="Calibri"/>
        <family val="2"/>
        <scheme val="minor"/>
      </rPr>
      <t xml:space="preserve"> is to </t>
    </r>
    <r>
      <rPr>
        <sz val="11"/>
        <color rgb="FFFF0000"/>
        <rFont val="Calibri"/>
        <family val="2"/>
        <scheme val="minor"/>
      </rPr>
      <t>successful delivery and ultimately to the effectiveness</t>
    </r>
    <r>
      <rPr>
        <sz val="11"/>
        <color rgb="FF000000"/>
        <rFont val="Calibri"/>
        <family val="2"/>
        <scheme val="minor"/>
      </rPr>
      <t xml:space="preserve"> of the</t>
    </r>
    <r>
      <rPr>
        <sz val="11"/>
        <color rgb="FF1F497D"/>
        <rFont val="Calibri"/>
        <family val="2"/>
        <scheme val="minor"/>
      </rPr>
      <t xml:space="preserve"> </t>
    </r>
    <r>
      <rPr>
        <sz val="11"/>
        <color rgb="FF000000"/>
        <rFont val="Calibri"/>
        <family val="2"/>
        <scheme val="minor"/>
      </rPr>
      <t>learning that takes place.". Or in other words, "Thorough preparation and structured lessons are essential for the students' effective learning.</t>
    </r>
  </si>
  <si>
    <t>The FADEC model is not explained nor is the abbreviation part of Part-3.</t>
  </si>
  <si>
    <t>Part I: 76 
- 77</t>
  </si>
  <si>
    <t>Part I: 62
[table]</t>
  </si>
  <si>
    <t>missing image (to be included)</t>
  </si>
  <si>
    <t xml:space="preserve">Michel Masson ?
</t>
  </si>
  <si>
    <t>Part I: 25</t>
  </si>
  <si>
    <t>- Eleonora Italia</t>
  </si>
  <si>
    <t>Part I: 1</t>
  </si>
  <si>
    <t>terminology</t>
  </si>
  <si>
    <t>i would use the term "operations manual" as in the EU 1178/2011</t>
  </si>
  <si>
    <t>it is a "shall" not a should</t>
  </si>
  <si>
    <t>i would continue to use the impersonal form, replacing "you" with "the instructor"</t>
  </si>
  <si>
    <t>Part I: 4</t>
  </si>
  <si>
    <t>to add : and DTO</t>
  </si>
  <si>
    <t>Part I: 29</t>
  </si>
  <si>
    <t>this is a best practice, but not a requirement. i would say "should comprise"</t>
  </si>
  <si>
    <t>Part I: 30</t>
  </si>
  <si>
    <t>Part I: 43</t>
  </si>
  <si>
    <t>to delete "approved", it can also be "declared"</t>
  </si>
  <si>
    <t>Part I: 44</t>
  </si>
  <si>
    <t>ATO/DTOs</t>
  </si>
  <si>
    <t>Part I: 54</t>
  </si>
  <si>
    <r>
      <t xml:space="preserve">this was clearly stated in the JAR FCL. The concept is no longer repeated in the ACW regulation and i would avoid to state this: it is not fully correct.
</t>
    </r>
    <r>
      <rPr>
        <sz val="10"/>
        <color rgb="FFFF0000"/>
        <rFont val="Calibri"/>
        <family val="2"/>
        <scheme val="minor"/>
      </rPr>
      <t>Rephrasing suggestions ?</t>
    </r>
  </si>
  <si>
    <t>incorrect text</t>
  </si>
  <si>
    <t>i think that here we should refer to the responsible for crew training</t>
  </si>
  <si>
    <t>so far, the document refers to PPL(H). Here it refers to training for professional licence and qualification. I would suggest to clarify the scope of the document and to highlight when it refers to PPL. and when it refers to CPL</t>
  </si>
  <si>
    <r>
      <t xml:space="preserve">the requirement of the record keeping is not only applicable for the training programme, but also for the details of ground, flight and simulated flight training; information on individual progress;  information on the licences and associated ratings relevant to the training provided, including expiry dates of ratings and medical certificates. I would reword this sentence
</t>
    </r>
    <r>
      <rPr>
        <sz val="10"/>
        <color rgb="FFFF0000"/>
        <rFont val="Calibri"/>
        <family val="2"/>
        <scheme val="minor"/>
      </rPr>
      <t>Rephrasing suggestions ?</t>
    </r>
  </si>
  <si>
    <t>Part I: 68</t>
  </si>
  <si>
    <t>Eleonora ?</t>
  </si>
  <si>
    <t>Part I: 71</t>
  </si>
  <si>
    <r>
      <t xml:space="preserve">not in all cases: NAAs normally check the training logged and submitted by the ATO/DTO as part of the documentation for the recommendation of the student.
</t>
    </r>
    <r>
      <rPr>
        <sz val="10"/>
        <color rgb="FFFF0000"/>
        <rFont val="Calibri"/>
        <family val="2"/>
        <scheme val="minor"/>
      </rPr>
      <t>Rephrasing suggestions ?</t>
    </r>
  </si>
  <si>
    <t>RMT.0194 related</t>
  </si>
  <si>
    <t>“I would like to add two general comments:
One is linked to the current RMLT.0194 that could radically change subpart J.</t>
  </si>
  <si>
    <t>The second comment is about the “just culture” and reporting culture: there is no mention of this concepts in the document.
In any case, I think it is important that the instructor transfer this approach to the students, to enhance the reporting culture and the collection of data”.</t>
  </si>
  <si>
    <t>HEG experts 
or Michel Masson ?</t>
  </si>
  <si>
    <t>reporting culture &amp; just culture related</t>
  </si>
  <si>
    <t>agreement FS3 by Prokopis</t>
  </si>
  <si>
    <t>PBA agree with the comment of John Swan</t>
  </si>
  <si>
    <t>Prokopis ?
JLO</t>
  </si>
  <si>
    <t>PBA agree  "entity" makes sense</t>
  </si>
  <si>
    <t>PBA still not enough feedback to describe remote training, we should wait for a period to have the first results from this new method. Also the current regulation has a gap on that.</t>
  </si>
  <si>
    <t xml:space="preserve">PBA, correct. </t>
  </si>
  <si>
    <t>PBA, confirmed</t>
  </si>
  <si>
    <t>PBA ?</t>
  </si>
  <si>
    <t>PBA, I think its very clear</t>
  </si>
  <si>
    <t>PBA, Here it describes the basic obstacles to learning so the lack of standarization does not exist. It is supposed that the student has only one instuctor. Lack of standarization is a secondary type of object to learning and its not part of this specific section.</t>
  </si>
  <si>
    <t>PBA, as in a previous comment it is very clear</t>
  </si>
  <si>
    <t>PBA, its not a typo flagging is another word we use for becoming weaker…same meaning with lagging but its more formal.</t>
  </si>
  <si>
    <t>PBA, lack of standarisation described in a previous comment, it’s a problem of the system not a problem of teaching process.</t>
  </si>
  <si>
    <t>PBA this is what they call Senario Based training but it does not fit in this section.</t>
  </si>
  <si>
    <t>PBA, as mentioned before, its too early to include this method in a classic flight instructor manual. Nothing tested yet to provide us with feedback. From Instructors and students.</t>
  </si>
  <si>
    <t>PBA classroom discussion is used when its achievable to deliver the knowledge from a post flying briefing to more people ( like common errors,  senario based training etc)</t>
  </si>
  <si>
    <t>PBA, agree, also consider add off airport/heliport landings in Anticipated</t>
  </si>
  <si>
    <t>PBA, No need to provide such a practice in an official doc, also a ref to FCL.050</t>
  </si>
  <si>
    <t>PBA, a reference to FCL.050 would provide some help</t>
  </si>
  <si>
    <t>PBA, agree 100%!</t>
  </si>
  <si>
    <t>PBA, agree, at least I could give some examples in order the FI to create his lesson plan</t>
  </si>
  <si>
    <t>PBA, agree</t>
  </si>
  <si>
    <t>PBA agree</t>
  </si>
  <si>
    <t>PBA agree, very important</t>
  </si>
  <si>
    <t>PBA special attention on the yawing string for all exercises that include turns.</t>
  </si>
  <si>
    <t>PBA agree, same comment as above</t>
  </si>
  <si>
    <t>PBA strongly agree</t>
  </si>
  <si>
    <t>PBA not very important at this situation</t>
  </si>
  <si>
    <t>PBA agree it is very important note</t>
  </si>
  <si>
    <t>PBA "impress" sounds strange. Probably advice, emphasize, support</t>
  </si>
  <si>
    <t>PBA agree, exact terminology is very important for Fis</t>
  </si>
  <si>
    <t>PBA agree very important in this phase of flight</t>
  </si>
  <si>
    <t>PBA agree, we must be consistent</t>
  </si>
  <si>
    <t>PBA agree, attention on correct and proper  terms by the Instructors</t>
  </si>
  <si>
    <t>PBA agree, in helicopters night training is very important and much more serious than fixed wing aircraft.</t>
  </si>
  <si>
    <t>Jens Hennig (GAMA)</t>
  </si>
  <si>
    <t>TheManual's  treatment of Human Factors is ponderous in some areas. The UK CAA's Human Factors guide, CAP 737, is a useful resource and merits a reference/link to its content and location.</t>
  </si>
  <si>
    <t xml:space="preserve">human factors </t>
  </si>
  <si>
    <t>acronym list corrections</t>
  </si>
  <si>
    <r>
      <rPr>
        <b/>
        <sz val="11"/>
        <color theme="1"/>
        <rFont val="Calibri"/>
        <family val="2"/>
        <scheme val="minor"/>
      </rPr>
      <t>None to be stated</t>
    </r>
    <r>
      <rPr>
        <sz val="11"/>
        <color theme="1"/>
        <rFont val="Calibri"/>
        <family val="2"/>
        <scheme val="minor"/>
      </rPr>
      <t xml:space="preserve"> if  Common Errors not applicable but this is highly unlikely</t>
    </r>
  </si>
  <si>
    <r>
      <t xml:space="preserve">The comment by JLO that a </t>
    </r>
    <r>
      <rPr>
        <i/>
        <sz val="11"/>
        <color theme="1"/>
        <rFont val="Calibri"/>
        <family val="2"/>
        <scheme val="minor"/>
      </rPr>
      <t>' level min radius turn' to avoid bad wx is inappropriate'</t>
    </r>
    <r>
      <rPr>
        <sz val="11"/>
        <color theme="1"/>
        <rFont val="Calibri"/>
        <family val="2"/>
        <scheme val="minor"/>
      </rPr>
      <t xml:space="preserve"> is not supported.  When tasked to fly in poor weather in mountainous terrain such a manoeuvre can be a life-saver, a case of reverse course or go IMC next to a rock face. It is an escape procedure taught to all UK military helicopter pilots during Arctic warfare training in northern Norway. </t>
    </r>
  </si>
  <si>
    <t>GAMA</t>
  </si>
  <si>
    <t>disagrees; 
ref line 556</t>
  </si>
  <si>
    <t>ref. 
line 362</t>
  </si>
  <si>
    <t>ref. line 555</t>
  </si>
  <si>
    <t>ref. 
line 88</t>
  </si>
  <si>
    <t>feedback from Michel Masson</t>
  </si>
  <si>
    <r>
      <t>(7) “</t>
    </r>
    <r>
      <rPr>
        <b/>
        <sz val="11"/>
        <color theme="1"/>
        <rFont val="Calibri"/>
        <family val="2"/>
        <scheme val="minor"/>
      </rPr>
      <t>Negative training</t>
    </r>
    <r>
      <rPr>
        <sz val="11"/>
        <color theme="1"/>
        <rFont val="Calibri"/>
        <family val="2"/>
        <scheme val="minor"/>
      </rPr>
      <t>” and “</t>
    </r>
    <r>
      <rPr>
        <b/>
        <sz val="11"/>
        <color theme="1"/>
        <rFont val="Calibri"/>
        <family val="2"/>
        <scheme val="minor"/>
      </rPr>
      <t>negative transfer of training</t>
    </r>
    <r>
      <rPr>
        <sz val="11"/>
        <color theme="1"/>
        <rFont val="Calibri"/>
        <family val="2"/>
        <scheme val="minor"/>
      </rPr>
      <t xml:space="preserve">” are different concepts:
Source: IATA Guidance Material and Best Practices for the Implementation of Upset Prevention and Recovery Training, June 2015.
https://skybrary.aero/bookshelf/books/3118.pdf
</t>
    </r>
    <r>
      <rPr>
        <b/>
        <sz val="11"/>
        <color theme="1"/>
        <rFont val="Calibri"/>
        <family val="2"/>
        <scheme val="minor"/>
      </rPr>
      <t>Negative training</t>
    </r>
    <r>
      <rPr>
        <sz val="11"/>
        <color theme="1"/>
        <rFont val="Calibri"/>
        <family val="2"/>
        <scheme val="minor"/>
      </rPr>
      <t xml:space="preserve">. Training which unintentionally introduces incorrect information or invalid concepts, which could actually decrease rather than increase safety.
</t>
    </r>
    <r>
      <rPr>
        <b/>
        <sz val="11"/>
        <color theme="1"/>
        <rFont val="Calibri"/>
        <family val="2"/>
        <scheme val="minor"/>
      </rPr>
      <t>Negative transfer of training</t>
    </r>
    <r>
      <rPr>
        <sz val="11"/>
        <color theme="1"/>
        <rFont val="Calibri"/>
        <family val="2"/>
        <scheme val="minor"/>
      </rPr>
      <t xml:space="preserve">. The application (and “transfer”) of what was learned in a training environment (e.g., a classroom, an FSTD) to the job environment, i.e., it describes the degree to which what was learned in training is applied on-the-job. In this context, “negative transfer of training” refers to the inappropriate generalization of a knowledge or skill to a situation or setting on the job that does not equal the training situation or setting.
See also https://en.wikipedia.org/wiki/Transfer_of_training.
</t>
    </r>
    <r>
      <rPr>
        <b/>
        <sz val="11"/>
        <color theme="1"/>
        <rFont val="Calibri"/>
        <family val="2"/>
        <scheme val="minor"/>
      </rPr>
      <t>Negative transfer of training</t>
    </r>
    <r>
      <rPr>
        <sz val="11"/>
        <color theme="1"/>
        <rFont val="Calibri"/>
        <family val="2"/>
        <scheme val="minor"/>
      </rPr>
      <t xml:space="preserve">
This subtle concept is often addressed in academic and aviation references: conference addresses, articles, manuals, etc.
It is suitably used and illustrated in the Section HABITS AND TRANSFER, page 9 of the EHEST Flight Instructor Guide:
“Transfer is generally considered to be either positive or negative. The application of aft cyclic when entering autorotation to prevent the nose dropping would be an example of a positive transfer while lowering the collective lever when practising an engine-off landing in the hover would be an example of a negative transfer where the student has applied a procedure which has worked in other flight situations. The syllabus of flight instruction must be arranged to take maximum advantage of positive transfer by introducing new manoeuvres in an order and manner which permit the lessons learned up till then to be applied in the new exercise”.
</t>
    </r>
    <r>
      <rPr>
        <b/>
        <sz val="11"/>
        <color theme="1"/>
        <rFont val="Calibri"/>
        <family val="2"/>
        <scheme val="minor"/>
      </rPr>
      <t>Negative training</t>
    </r>
    <r>
      <rPr>
        <sz val="11"/>
        <color theme="1"/>
        <rFont val="Calibri"/>
        <family val="2"/>
        <scheme val="minor"/>
      </rPr>
      <t xml:space="preserve">
Because much more obvious, this concept is rarely discussed in the aviation community - the previously taught FW Stall Recovery procedure being an exception, and is rarely included in Manuals.
For instance, it is not mentioned in the EHEST, CASA and FAA Helicopter Instructor Manuals:
https://www.easa.europa.eu/sites/default/files/dfu/Helicopter%20Flight%20Inst%20Manual%202.5.18%20Issue%202.2%20Mar%2018%20-%20FINAL.pdf;
https://www.casa.gov.au/files/fimhpdf;
https://www.faa.gov/regulations_policies/handbooks_manuals/aviation/media/faa-h-8083-4.pdf.
Intentionally or inadvertently teaching the wrong information, concepts or procedure could obviously be detrimental and should be avoided. Not completely obvious however, as it may relates to Configuration Management. Teaching a wrong procedure indeed includes teaching an obsolete procedure, which shall be avoided through proper Documentation Management (both an SMS and QMS requirement). Worth adding in the in-depth review, I therefore suggest.</t>
    </r>
  </si>
  <si>
    <t>Part I done
Part II done</t>
  </si>
  <si>
    <t>to add : /DTO</t>
  </si>
  <si>
    <t>MEMORY AND  ITS APPLICATION: The list of 5 principle should be numbered</t>
  </si>
  <si>
    <t>vanaf hier opmerkingen binnengekomen nà de deadliine van 01/10/2020</t>
  </si>
  <si>
    <t>'(b) causes and countermeasures against undesired aircraft states' added</t>
  </si>
  <si>
    <t>PBA, correct.  (?)</t>
  </si>
  <si>
    <t>'Table 1' replaced by 'Figure 1' and 'Figure 2'</t>
  </si>
  <si>
    <t>Part I : 21
 -22</t>
  </si>
  <si>
    <t>to insert text on RELATIONSHIP : the explanatory text on RELATIONSHIP ref. the CASA doc, has been re-inserted</t>
  </si>
  <si>
    <t>Part I : 22</t>
  </si>
  <si>
    <r>
      <rPr>
        <strike/>
        <sz val="11"/>
        <color theme="1"/>
        <rFont val="Calibri"/>
        <family val="2"/>
        <scheme val="minor"/>
      </rPr>
      <t>Michel Masson ?</t>
    </r>
    <r>
      <rPr>
        <sz val="11"/>
        <color theme="1"/>
        <rFont val="Calibri"/>
        <family val="2"/>
        <scheme val="minor"/>
      </rPr>
      <t xml:space="preserve">
JLO</t>
    </r>
  </si>
  <si>
    <t>Part I : 25</t>
  </si>
  <si>
    <t>Part I : 31</t>
  </si>
  <si>
    <t>Part I : 33</t>
  </si>
  <si>
    <t>table 3 named and recreated</t>
  </si>
  <si>
    <t>Part I: 32</t>
  </si>
  <si>
    <t>content/
editorial</t>
  </si>
  <si>
    <t>Part I : 37
- 38</t>
  </si>
  <si>
    <t>Part I : 42</t>
  </si>
  <si>
    <t>'is' deleted</t>
  </si>
  <si>
    <t>Part I : 46</t>
  </si>
  <si>
    <t>Part I : 53</t>
  </si>
  <si>
    <t>Part I : 52
 - 53</t>
  </si>
  <si>
    <t>Part I : 55</t>
  </si>
  <si>
    <t>enter picture</t>
  </si>
  <si>
    <t>to enter the 'I'm SAFE checklist' as a figure</t>
  </si>
  <si>
    <t>Part I : 59</t>
  </si>
  <si>
    <t>"  " and " " inserted for readability</t>
  </si>
  <si>
    <t>Part I : 62</t>
  </si>
  <si>
    <t>FADEC table recreated</t>
  </si>
  <si>
    <t>to replace ‘ATO’s’ with ‘ATO’s/DTO’s’ manual</t>
  </si>
  <si>
    <t xml:space="preserve"> 'county' by 'country' replaced</t>
  </si>
  <si>
    <t>Part I : 76</t>
  </si>
  <si>
    <r>
      <t>Is it possible to move the content mentioned under '</t>
    </r>
    <r>
      <rPr>
        <b/>
        <sz val="11"/>
        <color theme="1"/>
        <rFont val="Calibri"/>
        <family val="2"/>
        <scheme val="minor"/>
      </rPr>
      <t>Explain</t>
    </r>
    <r>
      <rPr>
        <sz val="11"/>
        <color theme="1"/>
        <rFont val="Calibri"/>
        <family val="2"/>
        <scheme val="minor"/>
      </rPr>
      <t>' to another suitable subtitle i.e. 'Teaching points' ? 
The title '</t>
    </r>
    <r>
      <rPr>
        <b/>
        <sz val="11"/>
        <color theme="1"/>
        <rFont val="Calibri"/>
        <family val="2"/>
        <scheme val="minor"/>
      </rPr>
      <t>Teaching points</t>
    </r>
    <r>
      <rPr>
        <sz val="11"/>
        <color theme="1"/>
        <rFont val="Calibri"/>
        <family val="2"/>
        <scheme val="minor"/>
      </rPr>
      <t>' is moved upfront '</t>
    </r>
    <r>
      <rPr>
        <b/>
        <sz val="11"/>
        <color theme="1"/>
        <rFont val="Calibri"/>
        <family val="2"/>
        <scheme val="minor"/>
      </rPr>
      <t>Explain</t>
    </r>
    <r>
      <rPr>
        <sz val="11"/>
        <color theme="1"/>
        <rFont val="Calibri"/>
        <family val="2"/>
        <scheme val="minor"/>
      </rPr>
      <t>:'</t>
    </r>
  </si>
  <si>
    <t>Include DTO?
Changed to "ATO/DTO"</t>
  </si>
  <si>
    <r>
      <t>Is it possible to move the content mentioned under '</t>
    </r>
    <r>
      <rPr>
        <b/>
        <sz val="11"/>
        <color theme="1"/>
        <rFont val="Calibri"/>
        <family val="2"/>
        <scheme val="minor"/>
      </rPr>
      <t>Explain</t>
    </r>
    <r>
      <rPr>
        <sz val="11"/>
        <color theme="1"/>
        <rFont val="Calibri"/>
        <family val="2"/>
        <scheme val="minor"/>
      </rPr>
      <t>' to another suitable subtitle i.e. 'Teaching points' ?
The title 'Teaching points' is moved upfront 'Explain:'</t>
    </r>
  </si>
  <si>
    <t>both blades' replaced by 'all main rotor blades'</t>
  </si>
  <si>
    <t>(to be) treated by :</t>
  </si>
  <si>
    <t>"descending." added</t>
  </si>
  <si>
    <t>to consider replacing 'and' by 'or' in the Aim text (done)</t>
  </si>
  <si>
    <r>
      <t xml:space="preserve">to consider adding in the Lesson Checklist the TEM item to LOOKOUT </t>
    </r>
    <r>
      <rPr>
        <b/>
        <sz val="10"/>
        <color theme="1"/>
        <rFont val="Calibri"/>
        <family val="2"/>
        <scheme val="minor"/>
      </rPr>
      <t xml:space="preserve">ABOVE </t>
    </r>
    <r>
      <rPr>
        <sz val="10"/>
        <color theme="1"/>
        <rFont val="Calibri"/>
        <family val="2"/>
        <scheme val="minor"/>
      </rPr>
      <t xml:space="preserve"> (done)</t>
    </r>
  </si>
  <si>
    <r>
      <t xml:space="preserve">to consider adding in the Lesson Checklist the TEM item to LOOKOUT </t>
    </r>
    <r>
      <rPr>
        <b/>
        <sz val="10"/>
        <color theme="1"/>
        <rFont val="Calibri"/>
        <family val="2"/>
        <scheme val="minor"/>
      </rPr>
      <t>BELOW</t>
    </r>
    <r>
      <rPr>
        <sz val="10"/>
        <color theme="1"/>
        <rFont val="Calibri"/>
        <family val="2"/>
        <scheme val="minor"/>
      </rPr>
      <t xml:space="preserve">   (done)</t>
    </r>
  </si>
  <si>
    <t>to consider adding in the Lesson Checklist the TEM item to Low G pushovers   (done)</t>
  </si>
  <si>
    <t>to consider adding in Airmanship/TEM behind Lookout : 'in front, left, right, above and below'   (done)</t>
  </si>
  <si>
    <t>to delete duplicate text (corrected as suggested by John Swan)</t>
  </si>
  <si>
    <t>to line up with the same line in exercise 8 (&amp; 9)</t>
  </si>
  <si>
    <t>to line up with the same line in exercise 7  (&amp; 9)   (done)</t>
  </si>
  <si>
    <t>to line up with the same line in exercise 7 &amp; 8  (done)</t>
  </si>
  <si>
    <t>Part II: 34
- 35</t>
  </si>
  <si>
    <t>in Teaching Points : to insert before '- hover checks' : 'to come into hover and establish a stabilized hover'    (done)</t>
  </si>
  <si>
    <r>
      <t xml:space="preserve">in Common Errors to replace 'with' by 'from' in 'Attempting to land </t>
    </r>
    <r>
      <rPr>
        <strike/>
        <sz val="10"/>
        <color theme="1"/>
        <rFont val="Calibri"/>
        <family val="2"/>
        <scheme val="minor"/>
      </rPr>
      <t>with/</t>
    </r>
    <r>
      <rPr>
        <sz val="10"/>
        <color theme="1"/>
        <rFont val="Calibri"/>
        <family val="2"/>
        <scheme val="minor"/>
      </rPr>
      <t>from an unstable hover'   (done)</t>
    </r>
  </si>
  <si>
    <t>Part II: 61,
 63, 65</t>
  </si>
  <si>
    <t>to replace 'abandoned take-off' by 'rejected take-off' or 'aborted take-off'    (done : aborted)</t>
  </si>
  <si>
    <t>ro replace W/V by 'Wind direction, speed and gusts'  (done)</t>
  </si>
  <si>
    <t>Part II: 68</t>
  </si>
  <si>
    <t>to replace 'obstructions' by 'obstacles'    (done)</t>
  </si>
  <si>
    <r>
      <t>in Teaching Points - Vortex Ring and LTE : the words 'revise the requirements' replaced by '</t>
    </r>
    <r>
      <rPr>
        <b/>
        <sz val="11"/>
        <color theme="1"/>
        <rFont val="Calibri"/>
        <family val="2"/>
        <scheme val="minor"/>
      </rPr>
      <t>review the conditions</t>
    </r>
    <r>
      <rPr>
        <sz val="11"/>
        <color theme="1"/>
        <rFont val="Calibri"/>
        <family val="2"/>
        <scheme val="minor"/>
      </rPr>
      <t>'</t>
    </r>
  </si>
  <si>
    <t>several</t>
  </si>
  <si>
    <t>Ref. previous remark : 
still to check the complete document; CASA used 'review', whereas the text added by EHEST uses the term 'revise'.  In Part I the term 'review' is being used (also by EHEST).  For consistency to change the text throughout to 'review'</t>
  </si>
  <si>
    <t>'review' vs 'revise'</t>
  </si>
  <si>
    <t>to replace 'avoid curve', HV Graph by 'HV curve'</t>
  </si>
  <si>
    <t>in Tips for Instructors : to replace 'a go around is advisable.' by 'a go-around should be performed.'</t>
  </si>
  <si>
    <r>
      <t>to check the sentence : "Alternatively use the collective lever to check the Ro</t>
    </r>
    <r>
      <rPr>
        <b/>
        <sz val="11"/>
        <color rgb="FFFF0000"/>
        <rFont val="Calibri"/>
        <family val="2"/>
        <scheme val="minor"/>
      </rPr>
      <t>D descent</t>
    </r>
    <r>
      <rPr>
        <sz val="11"/>
        <color theme="1"/>
        <rFont val="Calibri"/>
        <family val="2"/>
        <scheme val="minor"/>
      </rPr>
      <t xml:space="preserve"> before levelling the helicopter"</t>
    </r>
  </si>
  <si>
    <t>Part I: 36</t>
  </si>
  <si>
    <t>deletion of : " by using such phrases as: ‘Elaborate on the fundamental ramifications of hylampherism’. Instead, ask (‘What happens when the lever is lifted?’)"</t>
  </si>
  <si>
    <t>simplification</t>
  </si>
  <si>
    <t>Part II: 85</t>
  </si>
  <si>
    <t>the phrase : "Describe how this technique can be utilised to achieve an LS close to the helicopter " rewriten : "… to get to a landing spot close to "</t>
  </si>
  <si>
    <t>Part II: 85
 - 87</t>
  </si>
  <si>
    <t>the phrase : "Describe how this technique can be utilised to achieve an LS close to the helicopter " rewriten : "… to get to a landing spot directly underneath "</t>
  </si>
  <si>
    <t>Part II: 86</t>
  </si>
  <si>
    <t>in Airmanship/TEM : to elaborate on safe landing area wrt TEM considering : surface, slope, obstacles, FOD and relate it to dynamic rollover or other hazards as applicable</t>
  </si>
  <si>
    <t>In the text 'Flare and Turn', to add between brackets, behind 'to prevent LTE' : and vortex ring state</t>
  </si>
  <si>
    <t>to include in Lesson Checklist : lookout wrt ground traffic (bullet (G) )</t>
  </si>
  <si>
    <t>to include in Lesson Checklist : a bullet (H) hazards : unanticipated yaw and vortex ring</t>
  </si>
  <si>
    <t>consider to write DI in full : Direction Indicator ?   (done)</t>
  </si>
  <si>
    <t>Part II : 102</t>
  </si>
  <si>
    <t>Part II: 109
, 105</t>
  </si>
  <si>
    <t>Part II: 105</t>
  </si>
  <si>
    <t>Part II: 105 - 106</t>
  </si>
  <si>
    <t>Part II : 107</t>
  </si>
  <si>
    <t>Part II : 106</t>
  </si>
  <si>
    <t>Part II:
 107</t>
  </si>
  <si>
    <t>Part II:
 109</t>
  </si>
  <si>
    <t>Part II : 111</t>
  </si>
  <si>
    <r>
      <t>to bring together all the mentioned points related to the 'terrain' in  one bullet '</t>
    </r>
    <r>
      <rPr>
        <strike/>
        <sz val="10"/>
        <color theme="1"/>
        <rFont val="Calibri"/>
        <family val="2"/>
        <scheme val="minor"/>
      </rPr>
      <t>Terrain</t>
    </r>
    <r>
      <rPr>
        <sz val="10"/>
        <color theme="1"/>
        <rFont val="Calibri"/>
        <family val="2"/>
        <scheme val="minor"/>
      </rPr>
      <t>' or 'Landing Site Recce'</t>
    </r>
  </si>
  <si>
    <t>Part II : 118</t>
  </si>
  <si>
    <t>consider to write LS in full : landing spot or landing site</t>
  </si>
  <si>
    <t>Part II : 122 - 123</t>
  </si>
  <si>
    <t xml:space="preserve">Part II: 125
</t>
  </si>
  <si>
    <t xml:space="preserve">Part II: 126 - 127
</t>
  </si>
  <si>
    <t xml:space="preserve">Part II: 127
</t>
  </si>
  <si>
    <t>Replace ‘ALS with ‘A LS’ or 'A landing site'</t>
  </si>
  <si>
    <t>consider to write LS in full : landing site or landing spot (on several places in the text of exercise 29)</t>
  </si>
  <si>
    <t>Part II: 128 
- 135</t>
  </si>
  <si>
    <r>
      <t>To add behind 'Monitor the blade tips and be aware of overhanging branches' '</t>
    </r>
    <r>
      <rPr>
        <b/>
        <sz val="11"/>
        <color theme="1"/>
        <rFont val="Calibri"/>
        <family val="2"/>
        <scheme val="minor"/>
      </rPr>
      <t>and branches flexing back.</t>
    </r>
    <r>
      <rPr>
        <sz val="11"/>
        <color theme="1"/>
        <rFont val="Calibri"/>
        <family val="2"/>
        <scheme val="minor"/>
      </rPr>
      <t>'  (2x)</t>
    </r>
  </si>
  <si>
    <t>Part II:
137-138</t>
  </si>
  <si>
    <t>Part I: 63
[table]</t>
  </si>
  <si>
    <t>all parts</t>
  </si>
  <si>
    <t xml:space="preserve">the term 'revise' is replaced by 'review', since in Part I (EHEST &amp; original CASA doc) the term review is used and not revise
</t>
  </si>
  <si>
    <t>2, 8, 9, 11, 12, 13, 14, 16, 18, 19, 20, etc</t>
  </si>
  <si>
    <t>I, 2, 3, 4, 6, etc.</t>
  </si>
  <si>
    <t>'avoid areas' replaced by 'shaded area or avoid areas of the HV diagram'</t>
  </si>
  <si>
    <t>Part I: 31</t>
  </si>
  <si>
    <t>Part I: 45</t>
  </si>
  <si>
    <t>Part I: 46</t>
  </si>
  <si>
    <t>Part I: 56</t>
  </si>
  <si>
    <t>forword and disclaimer rewritten</t>
  </si>
  <si>
    <t>Michel Masson &amp; John Franklin</t>
  </si>
  <si>
    <t>to refer to the section ‘STUDENT PARTICIPATION AND PRACTICE’</t>
  </si>
  <si>
    <t>missing subtitle</t>
  </si>
  <si>
    <t>sub-title 'theoretical knowledge: classroom instruction techniques' inserted in text</t>
  </si>
  <si>
    <t>II (and missing on p. 23)</t>
  </si>
  <si>
    <t>missing</t>
  </si>
  <si>
    <t>demonstration of variable flare is mentioned in 'Aim' and in 'Lesson Checklist', yet it is not included in the 'Air Exercise'.  Either to delete it completely or cover it in 'Air Exercise' as well.</t>
  </si>
  <si>
    <t>ref. page published EASA pdf issue 3 Dec 2020</t>
  </si>
  <si>
    <t>II - III</t>
  </si>
  <si>
    <t>III</t>
  </si>
  <si>
    <t>IV - VI</t>
  </si>
  <si>
    <t>234 - 236</t>
  </si>
  <si>
    <t>15 - 16</t>
  </si>
  <si>
    <t>Unique Identification
 n°</t>
  </si>
  <si>
    <t>Part I : 12
 e.v.</t>
  </si>
  <si>
    <t>19 - 20</t>
  </si>
  <si>
    <t>Part II : 4 
ev</t>
  </si>
  <si>
    <t>125 +</t>
  </si>
  <si>
    <r>
      <t>in Teaching Points - Vortex Ring :</t>
    </r>
    <r>
      <rPr>
        <strike/>
        <sz val="11"/>
        <color theme="1"/>
        <rFont val="Calibri"/>
        <family val="2"/>
        <scheme val="minor"/>
      </rPr>
      <t xml:space="preserve"> to add 'and IAS &gt; 30 kt'</t>
    </r>
  </si>
  <si>
    <t>187 
- 189</t>
  </si>
  <si>
    <t>191 - 192</t>
  </si>
  <si>
    <t>Part II: 
100</t>
  </si>
  <si>
    <t>Part II:
 100</t>
  </si>
  <si>
    <t>Part II:
 101</t>
  </si>
  <si>
    <t>Part II: 
101</t>
  </si>
  <si>
    <t>Part II:
 102</t>
  </si>
  <si>
    <t>Part II: 
102</t>
  </si>
  <si>
    <t>195 - 196</t>
  </si>
  <si>
    <t>Part II:
104</t>
  </si>
  <si>
    <t>197 - 198</t>
  </si>
  <si>
    <t>201 - 204</t>
  </si>
  <si>
    <t>Part II: 
108</t>
  </si>
  <si>
    <t>Part II: 
112</t>
  </si>
  <si>
    <t>205 - 210</t>
  </si>
  <si>
    <t>Part II:
 113</t>
  </si>
  <si>
    <t>Part II:
113</t>
  </si>
  <si>
    <t>Part II: 
113</t>
  </si>
  <si>
    <t>Part II: 
114</t>
  </si>
  <si>
    <t>Part II: 
114
 - 115</t>
  </si>
  <si>
    <t>Part II: 
115</t>
  </si>
  <si>
    <t>Part II: 
116</t>
  </si>
  <si>
    <t>207 - 208</t>
  </si>
  <si>
    <t>Part II:
 116</t>
  </si>
  <si>
    <t>Part II:
 117</t>
  </si>
  <si>
    <t>'down wind' replaced by 'downwind' (in 'Common Errors')</t>
  </si>
  <si>
    <t>Part II: 
119</t>
  </si>
  <si>
    <t>Part II: 
118</t>
  </si>
  <si>
    <t>Part II:
 118</t>
  </si>
  <si>
    <t>Part II: 
120</t>
  </si>
  <si>
    <t>Part II:
 121</t>
  </si>
  <si>
    <t>Part II: 
122</t>
  </si>
  <si>
    <t>Part II:
 122</t>
  </si>
  <si>
    <t>Part II: 
123</t>
  </si>
  <si>
    <t>Part II: 
124</t>
  </si>
  <si>
    <t>Part II:
 125</t>
  </si>
  <si>
    <t>Part II: 
127</t>
  </si>
  <si>
    <t>Part II: 
128</t>
  </si>
  <si>
    <t>Part II:
 127</t>
  </si>
  <si>
    <t>Part II:
 129</t>
  </si>
  <si>
    <t>Part II: 
129</t>
  </si>
  <si>
    <t>Part II: 
131</t>
  </si>
  <si>
    <t>Part II: 
130</t>
  </si>
  <si>
    <t>221 - 225</t>
  </si>
  <si>
    <t>Part II:
131</t>
  </si>
  <si>
    <t>Part II:
 131</t>
  </si>
  <si>
    <t>Part II:
 132</t>
  </si>
  <si>
    <t>224
(236)</t>
  </si>
  <si>
    <t>224 - 225</t>
  </si>
  <si>
    <t>Part II: 
133</t>
  </si>
  <si>
    <t>Part II: 
134</t>
  </si>
  <si>
    <t>Part II:
 134</t>
  </si>
  <si>
    <t>Part II: 
136</t>
  </si>
  <si>
    <t>Part II:
136</t>
  </si>
  <si>
    <t>Part II:
 136</t>
  </si>
  <si>
    <t>230 - 231</t>
  </si>
  <si>
    <t>Part II: 
137</t>
  </si>
  <si>
    <t>Part II:
 138</t>
  </si>
  <si>
    <t>to add : 'or the flight instructor should be able to tell the business person that time constraints should not be a determinating factor.  Because that not only puts pressure on the student, but also on the instructor.'</t>
  </si>
  <si>
    <t>After ‘Equipment insert ‘and documents’ in 'Airmanship/TEM'</t>
  </si>
  <si>
    <t>Part II :
 11</t>
  </si>
  <si>
    <t>Part II : 
11</t>
  </si>
  <si>
    <t>When demonstrating the effect of the controls in 'Before take-off :', TEM should be applied concretely</t>
  </si>
  <si>
    <t>94 - 95</t>
  </si>
  <si>
    <t>117/121</t>
  </si>
  <si>
    <t>In 'Air Exercise' : Why is started with the cyclic and not with pedals, collective, collective and pedals, then cyclic ?</t>
  </si>
  <si>
    <t>122 - 123</t>
  </si>
  <si>
    <t>137/139</t>
  </si>
  <si>
    <t>152 - 153</t>
  </si>
  <si>
    <t>done</t>
  </si>
  <si>
    <t>start here below to add new items</t>
  </si>
  <si>
    <t>to update after finishing all amendments; before final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</si>
</sst>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0"/>
      <color theme="1"/>
      <name val="Calibri"/>
      <family val="2"/>
      <scheme val="minor"/>
    </font>
    <font>
      <u/>
      <sz val="9"/>
      <color indexed="81"/>
      <name val="Tahoma"/>
      <family val="2"/>
    </font>
    <font>
      <sz val="11"/>
      <name val="Calibri"/>
      <family val="2"/>
      <scheme val="minor"/>
    </font>
    <font>
      <b/>
      <sz val="11"/>
      <color theme="1"/>
      <name val="Calibri"/>
      <family val="2"/>
      <scheme val="minor"/>
    </font>
    <font>
      <b/>
      <sz val="10"/>
      <color theme="1"/>
      <name val="Calibri"/>
      <family val="2"/>
      <scheme val="minor"/>
    </font>
    <font>
      <strike/>
      <sz val="10"/>
      <color theme="1"/>
      <name val="Calibri"/>
      <family val="2"/>
      <scheme val="minor"/>
    </font>
    <font>
      <b/>
      <sz val="10"/>
      <color rgb="FFFF0000"/>
      <name val="Calibri"/>
      <family val="2"/>
      <scheme val="minor"/>
    </font>
    <font>
      <sz val="11"/>
      <color rgb="FF000000"/>
      <name val="Calibri"/>
      <family val="2"/>
      <scheme val="minor"/>
    </font>
    <font>
      <sz val="11"/>
      <color rgb="FF1F497D"/>
      <name val="Calibri"/>
      <family val="2"/>
      <scheme val="minor"/>
    </font>
    <font>
      <sz val="10"/>
      <color rgb="FFFF0000"/>
      <name val="Calibri"/>
      <family val="2"/>
      <scheme val="minor"/>
    </font>
    <font>
      <i/>
      <sz val="11"/>
      <color theme="1"/>
      <name val="Calibri"/>
      <family val="2"/>
      <scheme val="minor"/>
    </font>
    <font>
      <sz val="11"/>
      <color rgb="FF00B0F0"/>
      <name val="Calibri"/>
      <family val="2"/>
      <scheme val="minor"/>
    </font>
    <font>
      <strike/>
      <sz val="11"/>
      <color theme="1"/>
      <name val="Calibri"/>
      <family val="2"/>
      <scheme val="minor"/>
    </font>
    <font>
      <b/>
      <sz val="11"/>
      <color rgb="FFFF0000"/>
      <name val="Calibri"/>
      <family val="2"/>
      <scheme val="minor"/>
    </font>
    <font>
      <i/>
      <sz val="12"/>
      <color indexed="81"/>
      <name val="Tahoma"/>
      <family val="2"/>
    </font>
    <font>
      <b/>
      <i/>
      <sz val="12"/>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1">
    <border>
      <left/>
      <right/>
      <top/>
      <bottom/>
      <diagonal/>
    </border>
  </borders>
  <cellStyleXfs count="1">
    <xf numFmtId="0" fontId="0" fillId="0" borderId="0"/>
  </cellStyleXfs>
  <cellXfs count="190">
    <xf numFmtId="0" fontId="0" fillId="0" borderId="0" xfId="0"/>
    <xf numFmtId="0" fontId="0" fillId="0" borderId="0" xfId="0" applyAlignment="1">
      <alignment wrapText="1"/>
    </xf>
    <xf numFmtId="0" fontId="0" fillId="0" borderId="0" xfId="0" quotePrefix="1" applyAlignment="1">
      <alignment wrapText="1"/>
    </xf>
    <xf numFmtId="0" fontId="0" fillId="3" borderId="0" xfId="0" applyFill="1" applyAlignment="1">
      <alignment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0" fillId="2" borderId="0" xfId="0" applyFill="1" applyAlignment="1">
      <alignment vertical="center" wrapText="1"/>
    </xf>
    <xf numFmtId="0" fontId="0" fillId="0" borderId="0" xfId="0" quotePrefix="1" applyAlignment="1">
      <alignment vertical="center" wrapText="1"/>
    </xf>
    <xf numFmtId="0" fontId="0" fillId="0" borderId="0" xfId="0" quotePrefix="1" applyAlignment="1">
      <alignment vertical="center"/>
    </xf>
    <xf numFmtId="0" fontId="0" fillId="0" borderId="0" xfId="0" applyFill="1" applyAlignment="1">
      <alignment wrapText="1"/>
    </xf>
    <xf numFmtId="0" fontId="0" fillId="5" borderId="0" xfId="0" quotePrefix="1" applyFill="1" applyAlignment="1">
      <alignment vertical="center" wrapText="1"/>
    </xf>
    <xf numFmtId="0" fontId="0" fillId="5" borderId="0" xfId="0" applyFill="1" applyAlignment="1">
      <alignment vertical="center"/>
    </xf>
    <xf numFmtId="0" fontId="0" fillId="5" borderId="0" xfId="0" applyFill="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4" fillId="0" borderId="0" xfId="0" applyFont="1" applyAlignment="1">
      <alignment vertical="center" wrapText="1"/>
    </xf>
    <xf numFmtId="0" fontId="0" fillId="3" borderId="0" xfId="0" applyFill="1"/>
    <xf numFmtId="0" fontId="0" fillId="0" borderId="0" xfId="0" applyFill="1"/>
    <xf numFmtId="0" fontId="0" fillId="0" borderId="0" xfId="0" quotePrefix="1" applyAlignment="1">
      <alignment horizontal="center" vertical="center"/>
    </xf>
    <xf numFmtId="16" fontId="0" fillId="0" borderId="0" xfId="0" quotePrefix="1" applyNumberFormat="1" applyAlignment="1">
      <alignment horizontal="center" vertical="center"/>
    </xf>
    <xf numFmtId="0" fontId="0" fillId="0" borderId="0" xfId="0" quotePrefix="1" applyAlignment="1">
      <alignment horizontal="left" vertical="center" wrapText="1"/>
    </xf>
    <xf numFmtId="0" fontId="4" fillId="0" borderId="0" xfId="0" applyFont="1" applyAlignment="1">
      <alignment vertical="center"/>
    </xf>
    <xf numFmtId="0" fontId="0" fillId="0" borderId="0" xfId="0" applyAlignment="1">
      <alignment horizontal="left" vertical="center"/>
    </xf>
    <xf numFmtId="0" fontId="4" fillId="0" borderId="0" xfId="0" quotePrefix="1" applyFont="1" applyAlignment="1">
      <alignment vertical="center" wrapText="1"/>
    </xf>
    <xf numFmtId="0" fontId="0" fillId="0" borderId="0" xfId="0" applyFill="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quotePrefix="1" applyNumberFormat="1" applyAlignment="1">
      <alignment horizontal="center" vertical="center"/>
    </xf>
    <xf numFmtId="14" fontId="0" fillId="0" borderId="0" xfId="0" applyNumberFormat="1"/>
    <xf numFmtId="0" fontId="0" fillId="0" borderId="0" xfId="0" applyAlignment="1">
      <alignment horizontal="left" vertical="center" wrapText="1"/>
    </xf>
    <xf numFmtId="0" fontId="0" fillId="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6"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4" borderId="0" xfId="0" applyFill="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4"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4" borderId="0" xfId="0" applyFill="1" applyAlignment="1">
      <alignment horizontal="center" vertical="center"/>
    </xf>
    <xf numFmtId="0" fontId="4" fillId="2" borderId="0" xfId="0" applyFont="1" applyFill="1" applyAlignment="1">
      <alignment vertical="center" wrapText="1"/>
    </xf>
    <xf numFmtId="0" fontId="0" fillId="0" borderId="0" xfId="0"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4" borderId="0" xfId="0" applyFill="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4" fillId="0" borderId="0" xfId="0" quotePrefix="1" applyFont="1" applyFill="1" applyAlignment="1">
      <alignment vertical="center" wrapText="1"/>
    </xf>
    <xf numFmtId="0" fontId="0" fillId="0" borderId="0" xfId="0" applyFill="1" applyAlignment="1">
      <alignment horizontal="left" vertical="center" wrapText="1"/>
    </xf>
    <xf numFmtId="0" fontId="0" fillId="0" borderId="0" xfId="0"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6" fillId="0" borderId="0" xfId="0" quotePrefix="1" applyFont="1" applyAlignment="1">
      <alignment vertical="center" wrapText="1"/>
    </xf>
    <xf numFmtId="0" fontId="0" fillId="4" borderId="0" xfId="0" applyFill="1" applyAlignment="1">
      <alignment horizontal="center" vertical="center"/>
    </xf>
    <xf numFmtId="0" fontId="0" fillId="0" borderId="0" xfId="0" applyAlignment="1" applyProtection="1">
      <alignment wrapText="1"/>
      <protection locked="0"/>
    </xf>
    <xf numFmtId="0" fontId="0" fillId="0" borderId="0" xfId="0" applyAlignment="1" applyProtection="1">
      <alignment vertical="center" wrapText="1"/>
      <protection locked="0"/>
    </xf>
    <xf numFmtId="14" fontId="0" fillId="0" borderId="0" xfId="0" applyNumberFormat="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Fill="1" applyAlignment="1" applyProtection="1">
      <alignment vertical="center"/>
      <protection locked="0"/>
    </xf>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lignment vertical="center"/>
    </xf>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4" borderId="0" xfId="0" applyFill="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xf numFmtId="0" fontId="0" fillId="0" borderId="0" xfId="0" applyAlignment="1">
      <alignment vertical="center"/>
    </xf>
    <xf numFmtId="0" fontId="0" fillId="0" borderId="0" xfId="0" applyAlignment="1">
      <alignment horizontal="center" vertical="center"/>
    </xf>
    <xf numFmtId="0" fontId="11" fillId="0" borderId="0" xfId="0" applyFont="1" applyAlignment="1">
      <alignment vertical="center" wrapText="1"/>
    </xf>
    <xf numFmtId="0" fontId="0" fillId="3" borderId="0" xfId="0" applyFill="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2" borderId="0" xfId="0" applyFill="1" applyAlignment="1">
      <alignment wrapText="1"/>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15" fillId="0" borderId="0" xfId="0" applyFont="1" applyFill="1"/>
    <xf numFmtId="0" fontId="4" fillId="0" borderId="0" xfId="0" applyFont="1" applyFill="1" applyAlignment="1">
      <alignment vertical="center" wrapText="1"/>
    </xf>
    <xf numFmtId="0" fontId="15" fillId="0" borderId="0" xfId="0" applyFont="1" applyFill="1" applyAlignment="1">
      <alignment vertical="center" wrapText="1"/>
    </xf>
    <xf numFmtId="0" fontId="1" fillId="0" borderId="0" xfId="0" applyFont="1"/>
    <xf numFmtId="0" fontId="0" fillId="0" borderId="0" xfId="0" applyAlignment="1">
      <alignment horizontal="center" vertical="center" wrapText="1"/>
    </xf>
    <xf numFmtId="0" fontId="0" fillId="0" borderId="0" xfId="0" applyAlignment="1">
      <alignment horizontal="center" vertical="center"/>
    </xf>
    <xf numFmtId="0" fontId="1" fillId="3" borderId="0" xfId="0" applyFont="1" applyFill="1" applyAlignment="1">
      <alignment vertical="center" wrapText="1"/>
    </xf>
    <xf numFmtId="0" fontId="11" fillId="0" borderId="0" xfId="0" applyFont="1" applyAlignment="1">
      <alignment horizontal="left" vertical="center" wrapText="1"/>
    </xf>
    <xf numFmtId="0" fontId="0" fillId="2" borderId="0" xfId="0"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center" vertical="center"/>
    </xf>
    <xf numFmtId="0" fontId="6" fillId="2" borderId="0" xfId="0" applyFont="1" applyFill="1" applyAlignment="1">
      <alignment vertical="center"/>
    </xf>
    <xf numFmtId="0" fontId="15"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xf>
    <xf numFmtId="0" fontId="0" fillId="0" borderId="0" xfId="0" applyAlignment="1">
      <alignment horizontal="center"/>
    </xf>
    <xf numFmtId="0" fontId="1" fillId="0" borderId="0" xfId="0" applyFont="1" applyAlignment="1">
      <alignment horizontal="center" vertical="center"/>
    </xf>
    <xf numFmtId="0" fontId="17" fillId="0" borderId="0" xfId="0" applyFont="1" applyAlignment="1">
      <alignment vertical="center" wrapText="1"/>
    </xf>
    <xf numFmtId="0" fontId="7" fillId="0" borderId="0" xfId="0" applyFont="1" applyAlignment="1">
      <alignment horizontal="center" vertical="center" wrapText="1"/>
    </xf>
    <xf numFmtId="0" fontId="0" fillId="0" borderId="0" xfId="0" applyAlignment="1" applyProtection="1">
      <alignment horizontal="left" vertical="top" wrapText="1"/>
      <protection locked="0"/>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0" fillId="5" borderId="0" xfId="0" applyFill="1" applyAlignment="1">
      <alignment horizontal="left" vertical="center" wrapText="1"/>
    </xf>
    <xf numFmtId="0" fontId="0" fillId="5" borderId="0" xfId="0" applyFill="1" applyAlignment="1">
      <alignment horizontal="center" vertical="center" wrapText="1"/>
    </xf>
    <xf numFmtId="0" fontId="0" fillId="5" borderId="0" xfId="0" quotePrefix="1" applyFill="1" applyAlignment="1">
      <alignment horizontal="left" vertical="center" wrapText="1"/>
    </xf>
    <xf numFmtId="0" fontId="6" fillId="0" borderId="0" xfId="0" applyFont="1" applyAlignment="1">
      <alignment horizontal="center" vertical="center"/>
    </xf>
    <xf numFmtId="0" fontId="0" fillId="0" borderId="0" xfId="0" applyAlignment="1">
      <alignment horizontal="left" wrapText="1"/>
    </xf>
    <xf numFmtId="0" fontId="0" fillId="4" borderId="0" xfId="0" applyFill="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0" borderId="0" xfId="0" applyAlignment="1">
      <alignment horizontal="left" vertical="center"/>
    </xf>
    <xf numFmtId="0" fontId="0" fillId="0" borderId="0" xfId="0" applyFill="1" applyAlignment="1">
      <alignment horizontal="center" vertical="center"/>
    </xf>
    <xf numFmtId="0" fontId="1" fillId="0" borderId="0" xfId="0" applyFont="1" applyAlignment="1">
      <alignment horizontal="center" vertical="center"/>
    </xf>
    <xf numFmtId="0" fontId="0" fillId="0" borderId="0" xfId="0" applyFill="1" applyAlignment="1">
      <alignment horizontal="center"/>
    </xf>
    <xf numFmtId="0" fontId="0" fillId="0" borderId="0" xfId="0" applyAlignment="1">
      <alignment horizontal="left" vertical="center" wrapText="1"/>
    </xf>
    <xf numFmtId="0" fontId="1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ONCKE Jan" id="{3FB22977-1B5A-4F82-8317-E1B3D50BF6D6}" userId="S::jan.loncke@easa.europa.eu::5f5baad2-a8d1-436e-9e7a-fd2e8ea7f86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313" dT="2020-12-14T18:03:44.68" personId="{3FB22977-1B5A-4F82-8317-E1B3D50BF6D6}" id="{39FD5C31-84DA-4C6B-A782-8D2103027281}">
    <text>there is still a typo: identity vs identify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tabSelected="1" zoomScale="80" zoomScaleNormal="80" workbookViewId="0">
      <pane ySplit="1" topLeftCell="A99" activePane="bottomLeft" state="frozen"/>
      <selection pane="bottomLeft" activeCell="J1" sqref="J1"/>
    </sheetView>
  </sheetViews>
  <sheetFormatPr defaultRowHeight="15" x14ac:dyDescent="0.25"/>
  <cols>
    <col min="1" max="1" width="11" style="145" customWidth="1"/>
    <col min="2" max="2" width="16" customWidth="1"/>
    <col min="3" max="3" width="19" customWidth="1"/>
    <col min="4" max="4" width="10.42578125" style="33" customWidth="1"/>
    <col min="5" max="5" width="11.140625" style="33" customWidth="1"/>
    <col min="6" max="6" width="9" style="33"/>
    <col min="7" max="7" width="10.140625" style="4" hidden="1" customWidth="1"/>
    <col min="8" max="8" width="9" style="33"/>
    <col min="9" max="9" width="9.85546875" style="4" hidden="1" customWidth="1"/>
    <col min="10" max="10" width="11.42578125" customWidth="1"/>
    <col min="11" max="11" width="14.28515625" style="4" customWidth="1"/>
    <col min="12" max="12" width="30.140625" style="4" customWidth="1"/>
    <col min="13" max="13" width="39.7109375" style="4" hidden="1" customWidth="1"/>
    <col min="14" max="14" width="11.42578125" hidden="1" customWidth="1"/>
    <col min="15" max="15" width="29.28515625" hidden="1" customWidth="1"/>
    <col min="16" max="16" width="9.140625" hidden="1" customWidth="1"/>
    <col min="17" max="17" width="151.5703125" customWidth="1"/>
  </cols>
  <sheetData>
    <row r="1" spans="1:17" ht="131.25" customHeight="1" x14ac:dyDescent="0.25">
      <c r="A1" s="169" t="s">
        <v>1011</v>
      </c>
      <c r="B1" t="s">
        <v>8</v>
      </c>
      <c r="D1" s="34" t="s">
        <v>5</v>
      </c>
      <c r="E1" s="34" t="s">
        <v>14</v>
      </c>
      <c r="F1" s="34" t="s">
        <v>15</v>
      </c>
      <c r="G1" s="5" t="s">
        <v>0</v>
      </c>
      <c r="H1" s="34" t="s">
        <v>133</v>
      </c>
      <c r="I1" s="5" t="s">
        <v>1</v>
      </c>
      <c r="J1" s="189" t="s">
        <v>1005</v>
      </c>
      <c r="K1" s="5" t="s">
        <v>927</v>
      </c>
      <c r="L1" s="5" t="s">
        <v>10</v>
      </c>
      <c r="M1" s="5" t="s">
        <v>9</v>
      </c>
      <c r="N1" s="3" t="s">
        <v>71</v>
      </c>
      <c r="O1" s="5" t="s">
        <v>842</v>
      </c>
      <c r="P1" s="5" t="s">
        <v>883</v>
      </c>
      <c r="Q1" s="5" t="s">
        <v>888</v>
      </c>
    </row>
    <row r="2" spans="1:17" ht="80.25" hidden="1" customHeight="1" x14ac:dyDescent="0.25">
      <c r="A2" s="147">
        <v>1</v>
      </c>
      <c r="C2" s="5" t="s">
        <v>27</v>
      </c>
      <c r="D2" s="34" t="s">
        <v>6</v>
      </c>
      <c r="E2" s="34" t="s">
        <v>17</v>
      </c>
      <c r="F2" s="34" t="s">
        <v>23</v>
      </c>
      <c r="G2" s="5" t="s">
        <v>24</v>
      </c>
      <c r="I2" s="127" t="s">
        <v>24</v>
      </c>
      <c r="J2" s="114" t="s">
        <v>21</v>
      </c>
      <c r="K2" s="5" t="s">
        <v>844</v>
      </c>
      <c r="L2" s="5" t="s">
        <v>26</v>
      </c>
      <c r="M2" s="9" t="s">
        <v>25</v>
      </c>
      <c r="N2" s="3"/>
      <c r="O2" s="90" t="s">
        <v>843</v>
      </c>
    </row>
    <row r="3" spans="1:17" ht="102.75" hidden="1" customHeight="1" x14ac:dyDescent="0.25">
      <c r="A3" s="147">
        <f>A2+1</f>
        <v>2</v>
      </c>
      <c r="B3" s="5" t="s">
        <v>28</v>
      </c>
      <c r="C3" s="9" t="s">
        <v>275</v>
      </c>
      <c r="D3" s="34" t="s">
        <v>6</v>
      </c>
      <c r="E3" s="34" t="s">
        <v>17</v>
      </c>
      <c r="F3" s="34" t="s">
        <v>2</v>
      </c>
      <c r="G3" s="5" t="s">
        <v>18</v>
      </c>
      <c r="I3" s="127" t="s">
        <v>18</v>
      </c>
      <c r="J3" s="114" t="s">
        <v>1006</v>
      </c>
      <c r="K3" s="5" t="s">
        <v>998</v>
      </c>
      <c r="L3" s="16" t="s">
        <v>997</v>
      </c>
      <c r="M3" s="9" t="s">
        <v>16</v>
      </c>
      <c r="N3" s="18"/>
    </row>
    <row r="4" spans="1:17" ht="52.9" hidden="1" customHeight="1" x14ac:dyDescent="0.25">
      <c r="A4" s="147">
        <f>A3+1</f>
        <v>3</v>
      </c>
      <c r="B4" s="5" t="s">
        <v>385</v>
      </c>
      <c r="C4" s="9" t="s">
        <v>386</v>
      </c>
      <c r="D4" s="34" t="s">
        <v>6</v>
      </c>
      <c r="E4" s="34" t="s">
        <v>17</v>
      </c>
      <c r="F4" s="34" t="s">
        <v>2</v>
      </c>
      <c r="G4" s="4" t="s">
        <v>387</v>
      </c>
      <c r="I4" s="128" t="s">
        <v>387</v>
      </c>
      <c r="J4" s="114" t="s">
        <v>1007</v>
      </c>
      <c r="K4" s="5" t="s">
        <v>45</v>
      </c>
      <c r="L4" s="16" t="s">
        <v>388</v>
      </c>
      <c r="M4" s="10" t="s">
        <v>12</v>
      </c>
      <c r="N4" s="18"/>
      <c r="O4" s="92" t="s">
        <v>845</v>
      </c>
    </row>
    <row r="5" spans="1:17" ht="75" x14ac:dyDescent="0.25">
      <c r="A5" s="147">
        <f t="shared" ref="A5:A68" si="0">A4+1</f>
        <v>4</v>
      </c>
      <c r="B5" s="143" t="s">
        <v>19</v>
      </c>
      <c r="C5" s="126" t="s">
        <v>1088</v>
      </c>
      <c r="D5" s="161" t="s">
        <v>6</v>
      </c>
      <c r="E5" s="161" t="s">
        <v>21</v>
      </c>
      <c r="F5" s="161" t="s">
        <v>22</v>
      </c>
      <c r="G5" s="143" t="s">
        <v>20</v>
      </c>
      <c r="H5" s="161"/>
      <c r="I5" s="163" t="s">
        <v>20</v>
      </c>
      <c r="J5" s="164" t="s">
        <v>1008</v>
      </c>
      <c r="K5" s="143" t="s">
        <v>45</v>
      </c>
      <c r="L5" s="143"/>
      <c r="M5" s="10" t="s">
        <v>12</v>
      </c>
    </row>
    <row r="6" spans="1:17" ht="114.75" customHeight="1" x14ac:dyDescent="0.25">
      <c r="A6" s="147">
        <f t="shared" si="0"/>
        <v>5</v>
      </c>
      <c r="B6" s="13" t="s">
        <v>19</v>
      </c>
      <c r="C6" s="14" t="s">
        <v>38</v>
      </c>
      <c r="D6" s="32" t="s">
        <v>39</v>
      </c>
      <c r="E6" s="33" t="s">
        <v>21</v>
      </c>
      <c r="F6" s="33" t="s">
        <v>2</v>
      </c>
      <c r="G6" s="4" t="s">
        <v>2</v>
      </c>
      <c r="I6" s="128"/>
      <c r="K6" s="4" t="s">
        <v>31</v>
      </c>
      <c r="L6" s="14" t="s">
        <v>40</v>
      </c>
      <c r="M6" s="12" t="s">
        <v>25</v>
      </c>
      <c r="O6" s="93" t="s">
        <v>846</v>
      </c>
    </row>
    <row r="7" spans="1:17" ht="45" x14ac:dyDescent="0.25">
      <c r="A7" s="147">
        <f t="shared" si="0"/>
        <v>6</v>
      </c>
      <c r="B7" s="4" t="s">
        <v>19</v>
      </c>
      <c r="C7" s="16" t="s">
        <v>42</v>
      </c>
      <c r="D7" s="32" t="s">
        <v>39</v>
      </c>
      <c r="E7" s="33" t="s">
        <v>21</v>
      </c>
      <c r="F7" s="33" t="s">
        <v>2</v>
      </c>
      <c r="G7" s="4" t="s">
        <v>2</v>
      </c>
      <c r="I7" s="128"/>
      <c r="J7" s="151">
        <v>233</v>
      </c>
      <c r="K7" s="4" t="s">
        <v>31</v>
      </c>
      <c r="L7" s="17" t="s">
        <v>43</v>
      </c>
      <c r="M7" s="9" t="s">
        <v>25</v>
      </c>
    </row>
    <row r="8" spans="1:17" ht="30" hidden="1" x14ac:dyDescent="0.25">
      <c r="A8" s="147">
        <f t="shared" si="0"/>
        <v>7</v>
      </c>
      <c r="B8" s="4" t="s">
        <v>29</v>
      </c>
      <c r="C8" s="1" t="s">
        <v>30</v>
      </c>
      <c r="D8" s="33" t="s">
        <v>6</v>
      </c>
      <c r="E8" s="33" t="s">
        <v>2</v>
      </c>
      <c r="G8" s="4" t="s">
        <v>2</v>
      </c>
      <c r="I8" s="128" t="s">
        <v>276</v>
      </c>
      <c r="J8" s="146" t="s">
        <v>1009</v>
      </c>
      <c r="K8" s="4" t="s">
        <v>45</v>
      </c>
      <c r="L8" s="4" t="s">
        <v>32</v>
      </c>
      <c r="M8" s="10" t="s">
        <v>12</v>
      </c>
      <c r="N8" s="18"/>
    </row>
    <row r="9" spans="1:17" ht="45" hidden="1" x14ac:dyDescent="0.25">
      <c r="A9" s="147">
        <f t="shared" si="0"/>
        <v>8</v>
      </c>
      <c r="B9" s="5" t="s">
        <v>33</v>
      </c>
      <c r="C9" s="1"/>
      <c r="D9" s="33" t="s">
        <v>6</v>
      </c>
      <c r="E9" s="33">
        <v>1</v>
      </c>
      <c r="F9" s="33" t="s">
        <v>2</v>
      </c>
      <c r="G9" s="4" t="s">
        <v>35</v>
      </c>
      <c r="I9" s="128" t="s">
        <v>35</v>
      </c>
      <c r="J9" s="146">
        <v>2</v>
      </c>
      <c r="K9" s="4" t="s">
        <v>34</v>
      </c>
      <c r="M9" s="10" t="s">
        <v>12</v>
      </c>
      <c r="N9" s="18"/>
      <c r="O9" s="94" t="s">
        <v>847</v>
      </c>
    </row>
    <row r="10" spans="1:17" ht="30" hidden="1" x14ac:dyDescent="0.25">
      <c r="A10" s="147">
        <f t="shared" si="0"/>
        <v>9</v>
      </c>
      <c r="B10" s="5" t="s">
        <v>36</v>
      </c>
      <c r="C10" s="1"/>
      <c r="D10" s="33" t="s">
        <v>6</v>
      </c>
      <c r="E10" s="33">
        <v>2</v>
      </c>
      <c r="F10" s="33" t="s">
        <v>2</v>
      </c>
      <c r="G10" s="4" t="s">
        <v>37</v>
      </c>
      <c r="I10" s="128" t="s">
        <v>37</v>
      </c>
      <c r="J10" s="146">
        <v>3</v>
      </c>
      <c r="K10" s="4" t="s">
        <v>34</v>
      </c>
      <c r="M10" s="10" t="s">
        <v>12</v>
      </c>
      <c r="N10" s="18"/>
      <c r="O10" s="94" t="s">
        <v>847</v>
      </c>
    </row>
    <row r="11" spans="1:17" ht="60" hidden="1" x14ac:dyDescent="0.25">
      <c r="A11" s="147">
        <f t="shared" si="0"/>
        <v>10</v>
      </c>
      <c r="B11" s="5" t="s">
        <v>278</v>
      </c>
      <c r="C11" s="1"/>
      <c r="D11" s="33" t="s">
        <v>6</v>
      </c>
      <c r="E11" s="33">
        <v>6</v>
      </c>
      <c r="F11" s="33" t="s">
        <v>2</v>
      </c>
      <c r="G11" s="4" t="s">
        <v>277</v>
      </c>
      <c r="I11" s="128" t="s">
        <v>277</v>
      </c>
      <c r="J11" s="146">
        <v>3</v>
      </c>
      <c r="K11" s="4" t="s">
        <v>34</v>
      </c>
      <c r="M11" s="10" t="s">
        <v>12</v>
      </c>
      <c r="N11" s="18"/>
      <c r="O11" s="94" t="s">
        <v>847</v>
      </c>
    </row>
    <row r="12" spans="1:17" ht="142.5" customHeight="1" x14ac:dyDescent="0.25">
      <c r="A12" s="147">
        <f t="shared" si="0"/>
        <v>11</v>
      </c>
      <c r="B12" s="5" t="s">
        <v>279</v>
      </c>
      <c r="C12" s="5" t="s">
        <v>280</v>
      </c>
      <c r="D12" s="32" t="s">
        <v>39</v>
      </c>
      <c r="E12" s="33">
        <v>6</v>
      </c>
      <c r="F12" s="33" t="s">
        <v>2</v>
      </c>
      <c r="G12" s="4" t="s">
        <v>2</v>
      </c>
      <c r="I12" s="128" t="s">
        <v>2</v>
      </c>
      <c r="J12" s="151">
        <v>7</v>
      </c>
      <c r="K12" s="4" t="s">
        <v>153</v>
      </c>
      <c r="L12" s="5" t="s">
        <v>1075</v>
      </c>
      <c r="M12" s="10" t="s">
        <v>12</v>
      </c>
    </row>
    <row r="13" spans="1:17" ht="42.75" hidden="1" customHeight="1" x14ac:dyDescent="0.25">
      <c r="A13" s="147">
        <f t="shared" si="0"/>
        <v>12</v>
      </c>
      <c r="B13" s="5" t="s">
        <v>46</v>
      </c>
      <c r="C13" s="5" t="s">
        <v>281</v>
      </c>
      <c r="D13" s="33" t="s">
        <v>6</v>
      </c>
      <c r="E13" s="33">
        <v>7</v>
      </c>
      <c r="F13" s="33" t="s">
        <v>2</v>
      </c>
      <c r="G13" s="4" t="s">
        <v>283</v>
      </c>
      <c r="I13" s="128" t="s">
        <v>283</v>
      </c>
      <c r="J13" s="114">
        <v>8</v>
      </c>
      <c r="K13" s="4" t="s">
        <v>45</v>
      </c>
      <c r="L13" s="120" t="s">
        <v>282</v>
      </c>
      <c r="M13" s="10" t="s">
        <v>12</v>
      </c>
      <c r="N13" s="18"/>
    </row>
    <row r="14" spans="1:17" ht="30" hidden="1" x14ac:dyDescent="0.25">
      <c r="A14" s="147">
        <f t="shared" si="0"/>
        <v>13</v>
      </c>
      <c r="B14" s="5" t="s">
        <v>46</v>
      </c>
      <c r="C14" s="5" t="s">
        <v>47</v>
      </c>
      <c r="D14" s="33" t="s">
        <v>6</v>
      </c>
      <c r="E14" s="33">
        <v>7</v>
      </c>
      <c r="F14" s="33" t="s">
        <v>2</v>
      </c>
      <c r="G14" s="4" t="s">
        <v>48</v>
      </c>
      <c r="I14" s="128" t="s">
        <v>48</v>
      </c>
      <c r="J14" s="114">
        <v>9</v>
      </c>
      <c r="K14" s="4" t="s">
        <v>45</v>
      </c>
      <c r="L14" s="4" t="s">
        <v>44</v>
      </c>
      <c r="M14" s="9" t="s">
        <v>49</v>
      </c>
      <c r="N14" s="18"/>
      <c r="O14" s="95" t="s">
        <v>848</v>
      </c>
    </row>
    <row r="15" spans="1:17" ht="63" hidden="1" customHeight="1" x14ac:dyDescent="0.25">
      <c r="A15" s="147">
        <f t="shared" si="0"/>
        <v>14</v>
      </c>
      <c r="B15" s="5" t="s">
        <v>284</v>
      </c>
      <c r="C15" s="5" t="s">
        <v>285</v>
      </c>
      <c r="D15" s="33" t="s">
        <v>6</v>
      </c>
      <c r="E15" s="33">
        <v>8</v>
      </c>
      <c r="F15" s="33" t="s">
        <v>2</v>
      </c>
      <c r="G15" s="4" t="s">
        <v>286</v>
      </c>
      <c r="I15" s="128" t="s">
        <v>286</v>
      </c>
      <c r="J15" s="114">
        <v>10</v>
      </c>
      <c r="K15" s="4" t="s">
        <v>31</v>
      </c>
      <c r="L15" s="9" t="s">
        <v>896</v>
      </c>
      <c r="M15" s="10" t="s">
        <v>12</v>
      </c>
      <c r="N15" s="18"/>
      <c r="O15" s="95" t="s">
        <v>849</v>
      </c>
    </row>
    <row r="16" spans="1:17" ht="75.75" customHeight="1" x14ac:dyDescent="0.25">
      <c r="A16" s="147">
        <f t="shared" si="0"/>
        <v>15</v>
      </c>
      <c r="B16" s="5" t="s">
        <v>291</v>
      </c>
      <c r="C16" s="5" t="s">
        <v>290</v>
      </c>
      <c r="D16" s="32" t="s">
        <v>39</v>
      </c>
      <c r="E16" s="33">
        <v>8</v>
      </c>
      <c r="F16" s="33">
        <v>2</v>
      </c>
      <c r="G16" s="4" t="s">
        <v>286</v>
      </c>
      <c r="I16" s="128" t="s">
        <v>286</v>
      </c>
      <c r="J16" s="155">
        <v>10</v>
      </c>
      <c r="K16" s="4" t="s">
        <v>153</v>
      </c>
      <c r="M16" s="10" t="s">
        <v>12</v>
      </c>
      <c r="N16" s="19"/>
      <c r="O16" s="96" t="s">
        <v>850</v>
      </c>
    </row>
    <row r="17" spans="1:20" ht="56.25" hidden="1" customHeight="1" x14ac:dyDescent="0.25">
      <c r="A17" s="147">
        <f t="shared" si="0"/>
        <v>16</v>
      </c>
      <c r="B17" s="5" t="s">
        <v>50</v>
      </c>
      <c r="C17" s="1" t="s">
        <v>53</v>
      </c>
      <c r="D17" s="33" t="s">
        <v>6</v>
      </c>
      <c r="E17" s="33">
        <v>9</v>
      </c>
      <c r="F17" s="33">
        <v>2</v>
      </c>
      <c r="G17" s="4" t="s">
        <v>52</v>
      </c>
      <c r="I17" s="128" t="s">
        <v>52</v>
      </c>
      <c r="J17" s="153">
        <v>11</v>
      </c>
      <c r="K17" s="4" t="s">
        <v>31</v>
      </c>
      <c r="L17" s="5" t="s">
        <v>51</v>
      </c>
      <c r="M17" s="9" t="s">
        <v>25</v>
      </c>
      <c r="N17" s="18"/>
    </row>
    <row r="18" spans="1:20" ht="55.5" customHeight="1" x14ac:dyDescent="0.25">
      <c r="A18" s="147">
        <f t="shared" si="0"/>
        <v>17</v>
      </c>
      <c r="B18" s="5" t="s">
        <v>54</v>
      </c>
      <c r="C18" s="5" t="s">
        <v>55</v>
      </c>
      <c r="D18" s="32" t="s">
        <v>39</v>
      </c>
      <c r="E18" s="33">
        <v>9</v>
      </c>
      <c r="F18" s="33" t="s">
        <v>2</v>
      </c>
      <c r="G18" s="4" t="s">
        <v>56</v>
      </c>
      <c r="I18" s="127" t="s">
        <v>1012</v>
      </c>
      <c r="J18" s="155">
        <v>12</v>
      </c>
      <c r="K18" s="4" t="s">
        <v>31</v>
      </c>
      <c r="L18" s="17" t="s">
        <v>57</v>
      </c>
      <c r="M18" s="9" t="s">
        <v>25</v>
      </c>
      <c r="N18" s="19"/>
    </row>
    <row r="19" spans="1:20" ht="152.25" customHeight="1" x14ac:dyDescent="0.25">
      <c r="A19" s="147">
        <f t="shared" si="0"/>
        <v>18</v>
      </c>
      <c r="B19" s="5" t="s">
        <v>287</v>
      </c>
      <c r="C19" s="5" t="s">
        <v>288</v>
      </c>
      <c r="D19" s="32" t="s">
        <v>39</v>
      </c>
      <c r="E19" s="33">
        <v>10</v>
      </c>
      <c r="F19" s="33" t="s">
        <v>2</v>
      </c>
      <c r="G19" s="4" t="s">
        <v>289</v>
      </c>
      <c r="I19" s="128" t="s">
        <v>289</v>
      </c>
      <c r="J19" s="155">
        <v>13</v>
      </c>
      <c r="K19" s="4" t="s">
        <v>153</v>
      </c>
      <c r="M19" s="10" t="s">
        <v>12</v>
      </c>
      <c r="N19" s="19"/>
      <c r="O19" s="89" t="s">
        <v>851</v>
      </c>
    </row>
    <row r="20" spans="1:20" ht="45" x14ac:dyDescent="0.25">
      <c r="A20" s="147">
        <f t="shared" si="0"/>
        <v>19</v>
      </c>
      <c r="B20" s="5" t="s">
        <v>291</v>
      </c>
      <c r="C20" s="5" t="s">
        <v>290</v>
      </c>
      <c r="D20" s="32" t="s">
        <v>39</v>
      </c>
      <c r="E20" s="33">
        <v>11</v>
      </c>
      <c r="F20" s="33">
        <v>2</v>
      </c>
      <c r="G20" s="4" t="s">
        <v>292</v>
      </c>
      <c r="I20" s="128" t="s">
        <v>292</v>
      </c>
      <c r="J20" s="155">
        <v>14</v>
      </c>
      <c r="K20" s="4" t="s">
        <v>153</v>
      </c>
      <c r="M20" s="10"/>
      <c r="N20" s="19"/>
      <c r="O20" s="89" t="s">
        <v>852</v>
      </c>
    </row>
    <row r="21" spans="1:20" ht="37.5" hidden="1" customHeight="1" x14ac:dyDescent="0.25">
      <c r="A21" s="147">
        <f t="shared" si="0"/>
        <v>20</v>
      </c>
      <c r="B21" s="5" t="s">
        <v>46</v>
      </c>
      <c r="C21" s="5" t="s">
        <v>293</v>
      </c>
      <c r="D21" s="33" t="s">
        <v>6</v>
      </c>
      <c r="E21" s="33">
        <v>12</v>
      </c>
      <c r="F21" s="33">
        <v>19</v>
      </c>
      <c r="G21" s="4" t="s">
        <v>59</v>
      </c>
      <c r="I21" s="128" t="s">
        <v>59</v>
      </c>
      <c r="J21" s="146">
        <v>15</v>
      </c>
      <c r="K21" s="4" t="s">
        <v>45</v>
      </c>
      <c r="L21" s="4" t="s">
        <v>294</v>
      </c>
      <c r="M21" s="10" t="s">
        <v>12</v>
      </c>
      <c r="N21" s="18"/>
      <c r="O21" s="89" t="s">
        <v>853</v>
      </c>
    </row>
    <row r="22" spans="1:20" ht="36.4" hidden="1" customHeight="1" x14ac:dyDescent="0.25">
      <c r="A22" s="147">
        <f t="shared" si="0"/>
        <v>21</v>
      </c>
      <c r="B22" s="5" t="s">
        <v>46</v>
      </c>
      <c r="C22" s="5" t="s">
        <v>58</v>
      </c>
      <c r="D22" s="33" t="s">
        <v>6</v>
      </c>
      <c r="E22" s="33">
        <v>12</v>
      </c>
      <c r="F22" s="33">
        <v>19</v>
      </c>
      <c r="G22" s="4" t="s">
        <v>59</v>
      </c>
      <c r="I22" s="128" t="s">
        <v>59</v>
      </c>
      <c r="J22" s="146" t="s">
        <v>1010</v>
      </c>
      <c r="K22" s="4" t="s">
        <v>45</v>
      </c>
      <c r="L22" s="17" t="s">
        <v>295</v>
      </c>
      <c r="M22" s="9" t="s">
        <v>25</v>
      </c>
      <c r="N22" s="18"/>
    </row>
    <row r="23" spans="1:20" ht="75.75" customHeight="1" x14ac:dyDescent="0.25">
      <c r="A23" s="147">
        <f t="shared" si="0"/>
        <v>22</v>
      </c>
      <c r="B23" s="9" t="s">
        <v>296</v>
      </c>
      <c r="C23" s="5" t="s">
        <v>287</v>
      </c>
      <c r="D23" s="32" t="s">
        <v>39</v>
      </c>
      <c r="E23" s="33">
        <v>13</v>
      </c>
      <c r="F23" s="33">
        <v>23</v>
      </c>
      <c r="G23" s="4" t="s">
        <v>297</v>
      </c>
      <c r="I23" s="128" t="s">
        <v>297</v>
      </c>
      <c r="J23" s="155">
        <v>17</v>
      </c>
      <c r="K23" s="4" t="s">
        <v>153</v>
      </c>
      <c r="L23" s="17"/>
      <c r="M23" s="10" t="s">
        <v>12</v>
      </c>
      <c r="N23" s="19"/>
      <c r="O23" s="97" t="s">
        <v>854</v>
      </c>
    </row>
    <row r="24" spans="1:20" ht="59.25" hidden="1" customHeight="1" x14ac:dyDescent="0.25">
      <c r="A24" s="147">
        <f t="shared" si="0"/>
        <v>23</v>
      </c>
      <c r="B24" s="5" t="s">
        <v>222</v>
      </c>
      <c r="C24" s="125" t="s">
        <v>144</v>
      </c>
      <c r="D24" s="35" t="s">
        <v>6</v>
      </c>
      <c r="E24" s="33">
        <v>14</v>
      </c>
      <c r="F24" s="33">
        <v>3</v>
      </c>
      <c r="G24" s="4" t="s">
        <v>62</v>
      </c>
      <c r="I24" s="127" t="s">
        <v>897</v>
      </c>
      <c r="J24" s="114" t="s">
        <v>1013</v>
      </c>
      <c r="K24" s="4" t="s">
        <v>45</v>
      </c>
      <c r="L24" s="17" t="s">
        <v>898</v>
      </c>
      <c r="M24" s="10" t="s">
        <v>12</v>
      </c>
      <c r="N24" s="18"/>
      <c r="Q24" s="5"/>
      <c r="R24" s="125"/>
      <c r="S24" s="9"/>
      <c r="T24" s="5"/>
    </row>
    <row r="25" spans="1:20" ht="44.65" customHeight="1" x14ac:dyDescent="0.25">
      <c r="A25" s="147">
        <f t="shared" si="0"/>
        <v>24</v>
      </c>
      <c r="B25" s="9" t="s">
        <v>299</v>
      </c>
      <c r="C25" s="5" t="s">
        <v>298</v>
      </c>
      <c r="D25" s="32" t="s">
        <v>39</v>
      </c>
      <c r="E25" s="33">
        <v>14</v>
      </c>
      <c r="F25" s="33">
        <v>4</v>
      </c>
      <c r="G25" s="4" t="s">
        <v>62</v>
      </c>
      <c r="I25" s="128" t="s">
        <v>899</v>
      </c>
      <c r="J25" s="151">
        <v>20</v>
      </c>
      <c r="K25" s="4" t="s">
        <v>153</v>
      </c>
      <c r="L25" s="17" t="s">
        <v>300</v>
      </c>
      <c r="M25" s="10" t="s">
        <v>12</v>
      </c>
      <c r="N25" s="19"/>
      <c r="O25" s="98" t="s">
        <v>855</v>
      </c>
    </row>
    <row r="26" spans="1:20" ht="45" hidden="1" x14ac:dyDescent="0.25">
      <c r="A26" s="147">
        <f t="shared" si="0"/>
        <v>25</v>
      </c>
      <c r="B26" s="5" t="s">
        <v>60</v>
      </c>
      <c r="C26" s="5" t="s">
        <v>61</v>
      </c>
      <c r="D26" s="33" t="s">
        <v>6</v>
      </c>
      <c r="E26" s="33">
        <v>15</v>
      </c>
      <c r="F26" s="33">
        <v>4</v>
      </c>
      <c r="G26" s="4" t="s">
        <v>62</v>
      </c>
      <c r="I26" s="128" t="s">
        <v>899</v>
      </c>
      <c r="J26" s="114">
        <v>20</v>
      </c>
      <c r="K26" s="5" t="s">
        <v>900</v>
      </c>
      <c r="L26" s="5" t="s">
        <v>63</v>
      </c>
      <c r="M26" s="9" t="s">
        <v>49</v>
      </c>
      <c r="N26" s="18"/>
    </row>
    <row r="27" spans="1:20" ht="45" hidden="1" x14ac:dyDescent="0.25">
      <c r="A27" s="147">
        <f t="shared" si="0"/>
        <v>26</v>
      </c>
      <c r="B27" s="5" t="s">
        <v>301</v>
      </c>
      <c r="C27" s="5" t="s">
        <v>302</v>
      </c>
      <c r="D27" s="33" t="s">
        <v>6</v>
      </c>
      <c r="E27" s="33">
        <v>16</v>
      </c>
      <c r="F27" s="33">
        <v>6</v>
      </c>
      <c r="G27" s="4" t="s">
        <v>304</v>
      </c>
      <c r="I27" s="128" t="s">
        <v>901</v>
      </c>
      <c r="J27" s="114">
        <v>23</v>
      </c>
      <c r="K27" s="5" t="s">
        <v>45</v>
      </c>
      <c r="L27" s="5" t="s">
        <v>303</v>
      </c>
      <c r="M27" s="10" t="s">
        <v>12</v>
      </c>
      <c r="N27" s="18"/>
    </row>
    <row r="28" spans="1:20" hidden="1" x14ac:dyDescent="0.25">
      <c r="A28" s="147">
        <f t="shared" si="0"/>
        <v>27</v>
      </c>
      <c r="B28" s="5" t="s">
        <v>46</v>
      </c>
      <c r="C28" s="5" t="s">
        <v>305</v>
      </c>
      <c r="D28" s="33" t="s">
        <v>6</v>
      </c>
      <c r="E28" s="33">
        <v>20</v>
      </c>
      <c r="F28" s="33" t="s">
        <v>2</v>
      </c>
      <c r="G28" s="4" t="s">
        <v>307</v>
      </c>
      <c r="I28" s="128" t="s">
        <v>308</v>
      </c>
      <c r="J28" s="114">
        <v>28</v>
      </c>
      <c r="K28" s="5" t="s">
        <v>45</v>
      </c>
      <c r="L28" s="5" t="s">
        <v>306</v>
      </c>
      <c r="M28" s="10" t="s">
        <v>12</v>
      </c>
      <c r="N28" s="18"/>
    </row>
    <row r="29" spans="1:20" hidden="1" x14ac:dyDescent="0.25">
      <c r="A29" s="147">
        <f t="shared" si="0"/>
        <v>28</v>
      </c>
      <c r="B29" s="5" t="s">
        <v>46</v>
      </c>
      <c r="C29" s="5" t="s">
        <v>310</v>
      </c>
      <c r="D29" s="33" t="s">
        <v>6</v>
      </c>
      <c r="E29" s="33">
        <v>22</v>
      </c>
      <c r="F29" s="33" t="s">
        <v>2</v>
      </c>
      <c r="G29" s="4" t="s">
        <v>308</v>
      </c>
      <c r="I29" s="128" t="s">
        <v>902</v>
      </c>
      <c r="J29" s="114">
        <v>29</v>
      </c>
      <c r="K29" s="5" t="s">
        <v>45</v>
      </c>
      <c r="L29" s="9" t="s">
        <v>313</v>
      </c>
      <c r="M29" s="10" t="s">
        <v>12</v>
      </c>
      <c r="N29" s="18"/>
    </row>
    <row r="30" spans="1:20" hidden="1" x14ac:dyDescent="0.25">
      <c r="A30" s="147">
        <f t="shared" si="0"/>
        <v>29</v>
      </c>
      <c r="B30" s="5" t="s">
        <v>46</v>
      </c>
      <c r="C30" s="5" t="s">
        <v>311</v>
      </c>
      <c r="D30" s="33" t="s">
        <v>6</v>
      </c>
      <c r="E30" s="33">
        <v>23</v>
      </c>
      <c r="F30" s="33" t="s">
        <v>2</v>
      </c>
      <c r="G30" s="4" t="s">
        <v>66</v>
      </c>
      <c r="I30" s="128" t="s">
        <v>903</v>
      </c>
      <c r="J30" s="114">
        <v>31</v>
      </c>
      <c r="K30" s="5" t="s">
        <v>45</v>
      </c>
      <c r="L30" s="9" t="s">
        <v>312</v>
      </c>
      <c r="M30" s="10" t="s">
        <v>12</v>
      </c>
      <c r="N30" s="18"/>
    </row>
    <row r="31" spans="1:20" ht="63.4" customHeight="1" x14ac:dyDescent="0.25">
      <c r="A31" s="147">
        <f t="shared" si="0"/>
        <v>30</v>
      </c>
      <c r="B31" s="14" t="s">
        <v>41</v>
      </c>
      <c r="C31" s="176" t="s">
        <v>38</v>
      </c>
      <c r="D31" s="32" t="s">
        <v>39</v>
      </c>
      <c r="E31" s="33">
        <v>23</v>
      </c>
      <c r="F31" s="173" t="s">
        <v>2</v>
      </c>
      <c r="G31" s="28" t="s">
        <v>66</v>
      </c>
      <c r="I31" s="7" t="s">
        <v>66</v>
      </c>
      <c r="J31" s="179">
        <v>31</v>
      </c>
      <c r="K31" s="173" t="s">
        <v>31</v>
      </c>
      <c r="L31" s="177" t="s">
        <v>40</v>
      </c>
      <c r="M31" s="178" t="s">
        <v>25</v>
      </c>
      <c r="N31" s="182"/>
      <c r="O31" s="170" t="s">
        <v>856</v>
      </c>
    </row>
    <row r="32" spans="1:20" ht="33" customHeight="1" x14ac:dyDescent="0.25">
      <c r="A32" s="147">
        <f t="shared" si="0"/>
        <v>31</v>
      </c>
      <c r="B32" s="14" t="s">
        <v>82</v>
      </c>
      <c r="C32" s="176"/>
      <c r="D32" s="32"/>
      <c r="E32" s="33">
        <v>27</v>
      </c>
      <c r="F32" s="173"/>
      <c r="G32" s="28" t="s">
        <v>81</v>
      </c>
      <c r="I32" s="7" t="s">
        <v>81</v>
      </c>
      <c r="J32" s="179"/>
      <c r="K32" s="173"/>
      <c r="L32" s="177"/>
      <c r="M32" s="178"/>
      <c r="N32" s="182"/>
      <c r="O32" s="170"/>
    </row>
    <row r="33" spans="1:19" ht="30" hidden="1" x14ac:dyDescent="0.25">
      <c r="A33" s="147">
        <f t="shared" si="0"/>
        <v>32</v>
      </c>
      <c r="B33" s="5" t="s">
        <v>46</v>
      </c>
      <c r="C33" s="5" t="s">
        <v>64</v>
      </c>
      <c r="D33" s="33" t="s">
        <v>6</v>
      </c>
      <c r="E33" s="33">
        <v>24</v>
      </c>
      <c r="F33" s="33">
        <v>14</v>
      </c>
      <c r="G33" s="28" t="s">
        <v>65</v>
      </c>
      <c r="I33" s="128" t="s">
        <v>309</v>
      </c>
      <c r="J33" s="114">
        <v>33</v>
      </c>
      <c r="K33" s="4" t="s">
        <v>45</v>
      </c>
      <c r="L33" s="4" t="s">
        <v>67</v>
      </c>
      <c r="M33" s="9" t="s">
        <v>49</v>
      </c>
      <c r="N33" s="18"/>
    </row>
    <row r="34" spans="1:19" ht="105" hidden="1" x14ac:dyDescent="0.25">
      <c r="A34" s="147">
        <f t="shared" si="0"/>
        <v>33</v>
      </c>
      <c r="B34" s="5" t="s">
        <v>68</v>
      </c>
      <c r="C34" s="1" t="s">
        <v>70</v>
      </c>
      <c r="D34" s="33" t="s">
        <v>6</v>
      </c>
      <c r="E34" s="33">
        <v>24</v>
      </c>
      <c r="F34" s="33">
        <v>14</v>
      </c>
      <c r="G34" s="28" t="s">
        <v>65</v>
      </c>
      <c r="I34" s="128" t="s">
        <v>309</v>
      </c>
      <c r="J34" s="114">
        <v>33</v>
      </c>
      <c r="K34" s="4" t="s">
        <v>45</v>
      </c>
      <c r="L34" s="5" t="s">
        <v>69</v>
      </c>
      <c r="M34" s="10" t="s">
        <v>12</v>
      </c>
      <c r="N34" s="18"/>
    </row>
    <row r="35" spans="1:19" ht="30" hidden="1" x14ac:dyDescent="0.25">
      <c r="A35" s="147">
        <f t="shared" si="0"/>
        <v>34</v>
      </c>
      <c r="B35" s="5" t="s">
        <v>46</v>
      </c>
      <c r="C35" s="2" t="s">
        <v>72</v>
      </c>
      <c r="D35" s="33" t="s">
        <v>6</v>
      </c>
      <c r="E35" s="33">
        <v>24</v>
      </c>
      <c r="F35" s="33">
        <v>15</v>
      </c>
      <c r="G35" s="28" t="s">
        <v>65</v>
      </c>
      <c r="I35" s="128" t="s">
        <v>309</v>
      </c>
      <c r="J35" s="114">
        <v>33</v>
      </c>
      <c r="K35" s="4" t="s">
        <v>45</v>
      </c>
      <c r="L35" s="5" t="s">
        <v>73</v>
      </c>
      <c r="M35" s="9" t="s">
        <v>49</v>
      </c>
      <c r="N35" s="18"/>
    </row>
    <row r="36" spans="1:19" ht="105" hidden="1" x14ac:dyDescent="0.25">
      <c r="A36" s="147">
        <f t="shared" si="0"/>
        <v>35</v>
      </c>
      <c r="B36" s="5" t="s">
        <v>68</v>
      </c>
      <c r="C36" s="1" t="s">
        <v>70</v>
      </c>
      <c r="D36" s="33" t="s">
        <v>6</v>
      </c>
      <c r="E36" s="33">
        <v>25</v>
      </c>
      <c r="F36" s="33">
        <v>15</v>
      </c>
      <c r="G36" s="28" t="s">
        <v>309</v>
      </c>
      <c r="I36" s="128" t="s">
        <v>77</v>
      </c>
      <c r="J36" s="114">
        <v>34</v>
      </c>
      <c r="K36" s="4" t="s">
        <v>45</v>
      </c>
      <c r="L36" s="5" t="s">
        <v>69</v>
      </c>
      <c r="M36" s="10" t="s">
        <v>12</v>
      </c>
      <c r="N36" s="18"/>
    </row>
    <row r="37" spans="1:19" ht="48.75" hidden="1" customHeight="1" x14ac:dyDescent="0.25">
      <c r="A37" s="147">
        <f t="shared" si="0"/>
        <v>36</v>
      </c>
      <c r="B37" s="5" t="s">
        <v>74</v>
      </c>
      <c r="C37" s="5" t="s">
        <v>75</v>
      </c>
      <c r="D37" s="33" t="s">
        <v>6</v>
      </c>
      <c r="E37" s="33">
        <v>26</v>
      </c>
      <c r="F37" s="33">
        <v>16</v>
      </c>
      <c r="G37" s="28" t="s">
        <v>77</v>
      </c>
      <c r="I37" s="127" t="s">
        <v>907</v>
      </c>
      <c r="J37" s="114">
        <v>36</v>
      </c>
      <c r="K37" s="4" t="s">
        <v>45</v>
      </c>
      <c r="L37" s="5" t="s">
        <v>76</v>
      </c>
      <c r="M37" s="9" t="s">
        <v>49</v>
      </c>
      <c r="N37" s="18"/>
    </row>
    <row r="38" spans="1:19" ht="90" hidden="1" x14ac:dyDescent="0.25">
      <c r="A38" s="147">
        <f t="shared" si="0"/>
        <v>37</v>
      </c>
      <c r="B38" s="5" t="s">
        <v>78</v>
      </c>
      <c r="C38" s="1" t="s">
        <v>79</v>
      </c>
      <c r="D38" s="33" t="s">
        <v>6</v>
      </c>
      <c r="E38" s="20" t="s">
        <v>80</v>
      </c>
      <c r="F38" s="21" t="s">
        <v>84</v>
      </c>
      <c r="G38" s="28" t="s">
        <v>77</v>
      </c>
      <c r="I38" s="128" t="s">
        <v>81</v>
      </c>
      <c r="J38" s="114">
        <v>36</v>
      </c>
      <c r="K38" s="4" t="s">
        <v>45</v>
      </c>
      <c r="L38" s="5" t="s">
        <v>999</v>
      </c>
      <c r="M38" s="10" t="s">
        <v>12</v>
      </c>
      <c r="N38" s="18"/>
    </row>
    <row r="39" spans="1:19" ht="105.75" customHeight="1" x14ac:dyDescent="0.25">
      <c r="A39" s="147">
        <f t="shared" si="0"/>
        <v>38</v>
      </c>
      <c r="B39" s="5" t="s">
        <v>314</v>
      </c>
      <c r="C39" s="5" t="s">
        <v>315</v>
      </c>
      <c r="D39" s="32" t="s">
        <v>39</v>
      </c>
      <c r="E39" s="20">
        <v>27</v>
      </c>
      <c r="F39" s="21" t="s">
        <v>2</v>
      </c>
      <c r="G39" s="28" t="s">
        <v>81</v>
      </c>
      <c r="I39" s="7" t="s">
        <v>81</v>
      </c>
      <c r="J39" s="155">
        <v>37</v>
      </c>
      <c r="K39" s="4" t="s">
        <v>153</v>
      </c>
      <c r="L39" s="5" t="s">
        <v>316</v>
      </c>
      <c r="M39" s="10" t="s">
        <v>12</v>
      </c>
      <c r="N39" s="19"/>
      <c r="O39" s="112" t="s">
        <v>857</v>
      </c>
      <c r="Q39" s="19"/>
      <c r="R39" s="19"/>
      <c r="S39" s="19"/>
    </row>
    <row r="40" spans="1:19" ht="60" hidden="1" x14ac:dyDescent="0.25">
      <c r="A40" s="147">
        <f t="shared" si="0"/>
        <v>39</v>
      </c>
      <c r="B40" s="5" t="s">
        <v>235</v>
      </c>
      <c r="C40" s="1" t="s">
        <v>319</v>
      </c>
      <c r="D40" s="35" t="s">
        <v>6</v>
      </c>
      <c r="E40" s="20">
        <v>28</v>
      </c>
      <c r="F40" s="29">
        <v>31</v>
      </c>
      <c r="G40" s="28" t="s">
        <v>86</v>
      </c>
      <c r="I40" s="128" t="s">
        <v>86</v>
      </c>
      <c r="J40" s="114">
        <v>38</v>
      </c>
      <c r="K40" s="4" t="s">
        <v>45</v>
      </c>
      <c r="L40" s="5" t="s">
        <v>320</v>
      </c>
      <c r="M40" s="10" t="s">
        <v>12</v>
      </c>
      <c r="N40" s="18"/>
      <c r="Q40" s="19"/>
      <c r="R40" s="19"/>
      <c r="S40" s="19"/>
    </row>
    <row r="41" spans="1:19" hidden="1" x14ac:dyDescent="0.25">
      <c r="A41" s="147">
        <f t="shared" si="0"/>
        <v>40</v>
      </c>
      <c r="B41" s="5" t="s">
        <v>235</v>
      </c>
      <c r="C41" s="1" t="s">
        <v>321</v>
      </c>
      <c r="D41" s="35" t="s">
        <v>6</v>
      </c>
      <c r="E41" s="20">
        <v>28</v>
      </c>
      <c r="F41" s="29">
        <v>31</v>
      </c>
      <c r="G41" s="28" t="s">
        <v>323</v>
      </c>
      <c r="I41" s="128" t="s">
        <v>86</v>
      </c>
      <c r="J41" s="114">
        <v>38</v>
      </c>
      <c r="K41" s="4" t="s">
        <v>45</v>
      </c>
      <c r="L41" s="5" t="s">
        <v>325</v>
      </c>
      <c r="M41" s="10" t="s">
        <v>12</v>
      </c>
      <c r="N41" s="18"/>
      <c r="Q41" s="19"/>
      <c r="R41" s="19"/>
      <c r="S41" s="19"/>
    </row>
    <row r="42" spans="1:19" ht="60" hidden="1" x14ac:dyDescent="0.25">
      <c r="A42" s="147">
        <f t="shared" si="0"/>
        <v>41</v>
      </c>
      <c r="B42" s="5" t="s">
        <v>235</v>
      </c>
      <c r="C42" s="1" t="s">
        <v>319</v>
      </c>
      <c r="D42" s="35" t="s">
        <v>6</v>
      </c>
      <c r="E42" s="20">
        <v>28</v>
      </c>
      <c r="F42" s="29">
        <v>31</v>
      </c>
      <c r="G42" s="28" t="s">
        <v>323</v>
      </c>
      <c r="I42" s="128" t="s">
        <v>86</v>
      </c>
      <c r="J42" s="114">
        <v>38</v>
      </c>
      <c r="K42" s="4" t="s">
        <v>45</v>
      </c>
      <c r="L42" s="5" t="s">
        <v>322</v>
      </c>
      <c r="M42" s="10" t="s">
        <v>12</v>
      </c>
      <c r="N42" s="18"/>
      <c r="Q42" s="19"/>
      <c r="R42" s="19"/>
      <c r="S42" s="19"/>
    </row>
    <row r="43" spans="1:19" ht="30" hidden="1" x14ac:dyDescent="0.25">
      <c r="A43" s="147">
        <f t="shared" si="0"/>
        <v>42</v>
      </c>
      <c r="B43" s="5" t="s">
        <v>85</v>
      </c>
      <c r="C43" s="5" t="s">
        <v>87</v>
      </c>
      <c r="D43" s="33" t="s">
        <v>6</v>
      </c>
      <c r="E43" s="33">
        <v>28</v>
      </c>
      <c r="F43" s="33" t="s">
        <v>2</v>
      </c>
      <c r="G43" s="28" t="s">
        <v>86</v>
      </c>
      <c r="I43" s="128" t="s">
        <v>324</v>
      </c>
      <c r="J43" s="114">
        <v>39</v>
      </c>
      <c r="K43" s="4" t="s">
        <v>45</v>
      </c>
      <c r="L43" s="5" t="s">
        <v>83</v>
      </c>
      <c r="M43" s="9" t="s">
        <v>25</v>
      </c>
      <c r="N43" s="18"/>
    </row>
    <row r="44" spans="1:19" hidden="1" x14ac:dyDescent="0.25">
      <c r="A44" s="147">
        <f t="shared" si="0"/>
        <v>43</v>
      </c>
      <c r="B44" s="5" t="s">
        <v>46</v>
      </c>
      <c r="C44" s="5" t="s">
        <v>317</v>
      </c>
      <c r="D44" s="33" t="s">
        <v>6</v>
      </c>
      <c r="E44" s="33">
        <v>28</v>
      </c>
      <c r="F44" s="33" t="s">
        <v>2</v>
      </c>
      <c r="G44" s="28" t="s">
        <v>86</v>
      </c>
      <c r="I44" s="128" t="s">
        <v>324</v>
      </c>
      <c r="J44" s="114">
        <v>39</v>
      </c>
      <c r="K44" s="4" t="s">
        <v>45</v>
      </c>
      <c r="L44" s="5" t="s">
        <v>318</v>
      </c>
      <c r="M44" s="9" t="s">
        <v>12</v>
      </c>
      <c r="N44" s="18"/>
    </row>
    <row r="45" spans="1:19" hidden="1" x14ac:dyDescent="0.25">
      <c r="A45" s="147">
        <f t="shared" si="0"/>
        <v>44</v>
      </c>
      <c r="B45" s="5" t="s">
        <v>235</v>
      </c>
      <c r="C45" s="1" t="s">
        <v>321</v>
      </c>
      <c r="D45" s="35" t="s">
        <v>6</v>
      </c>
      <c r="E45" s="33">
        <v>30</v>
      </c>
      <c r="F45" s="33">
        <v>11</v>
      </c>
      <c r="G45" s="28" t="s">
        <v>324</v>
      </c>
      <c r="I45" s="128" t="s">
        <v>908</v>
      </c>
      <c r="J45" s="114">
        <v>41</v>
      </c>
      <c r="K45" s="4" t="s">
        <v>45</v>
      </c>
      <c r="L45" s="5" t="s">
        <v>325</v>
      </c>
      <c r="M45" s="10" t="s">
        <v>12</v>
      </c>
      <c r="N45" s="18"/>
    </row>
    <row r="46" spans="1:19" hidden="1" x14ac:dyDescent="0.25">
      <c r="A46" s="147">
        <f t="shared" si="0"/>
        <v>45</v>
      </c>
      <c r="B46" s="5" t="s">
        <v>235</v>
      </c>
      <c r="C46" s="1" t="s">
        <v>326</v>
      </c>
      <c r="D46" s="35" t="s">
        <v>6</v>
      </c>
      <c r="E46" s="33">
        <v>31</v>
      </c>
      <c r="F46" s="33">
        <v>33</v>
      </c>
      <c r="G46" s="28" t="s">
        <v>328</v>
      </c>
      <c r="I46" s="128" t="s">
        <v>329</v>
      </c>
      <c r="J46" s="114">
        <v>42</v>
      </c>
      <c r="K46" s="4" t="s">
        <v>45</v>
      </c>
      <c r="L46" s="5" t="s">
        <v>327</v>
      </c>
      <c r="M46" s="10" t="s">
        <v>12</v>
      </c>
      <c r="N46" s="18"/>
    </row>
    <row r="47" spans="1:19" hidden="1" x14ac:dyDescent="0.25">
      <c r="A47" s="147">
        <f t="shared" si="0"/>
        <v>46</v>
      </c>
      <c r="B47" s="5" t="s">
        <v>46</v>
      </c>
      <c r="C47" s="1" t="s">
        <v>113</v>
      </c>
      <c r="D47" s="35" t="s">
        <v>6</v>
      </c>
      <c r="E47" s="33">
        <v>32</v>
      </c>
      <c r="F47" s="33" t="s">
        <v>2</v>
      </c>
      <c r="G47" s="28" t="s">
        <v>329</v>
      </c>
      <c r="I47" s="128" t="s">
        <v>90</v>
      </c>
      <c r="J47" s="114">
        <v>43</v>
      </c>
      <c r="K47" s="4" t="s">
        <v>45</v>
      </c>
      <c r="L47" s="9" t="s">
        <v>909</v>
      </c>
      <c r="M47" s="10" t="s">
        <v>12</v>
      </c>
      <c r="N47" s="18"/>
    </row>
    <row r="48" spans="1:19" hidden="1" x14ac:dyDescent="0.25">
      <c r="A48" s="147">
        <f t="shared" si="0"/>
        <v>47</v>
      </c>
      <c r="B48" s="5" t="s">
        <v>46</v>
      </c>
      <c r="C48" s="5" t="s">
        <v>88</v>
      </c>
      <c r="D48" s="33" t="s">
        <v>6</v>
      </c>
      <c r="E48" s="33">
        <v>33</v>
      </c>
      <c r="F48" s="33" t="s">
        <v>2</v>
      </c>
      <c r="G48" s="28" t="s">
        <v>90</v>
      </c>
      <c r="I48" s="128" t="s">
        <v>910</v>
      </c>
      <c r="J48" s="114">
        <v>44</v>
      </c>
      <c r="K48" s="4" t="s">
        <v>45</v>
      </c>
      <c r="L48" s="5" t="s">
        <v>89</v>
      </c>
      <c r="M48" s="9" t="s">
        <v>25</v>
      </c>
      <c r="N48" s="18"/>
    </row>
    <row r="49" spans="1:15" ht="30" hidden="1" x14ac:dyDescent="0.25">
      <c r="A49" s="147">
        <f t="shared" si="0"/>
        <v>48</v>
      </c>
      <c r="B49" s="5" t="s">
        <v>235</v>
      </c>
      <c r="C49" s="5" t="s">
        <v>330</v>
      </c>
      <c r="D49" s="33" t="s">
        <v>6</v>
      </c>
      <c r="E49" s="33">
        <v>38</v>
      </c>
      <c r="F49" s="33" t="s">
        <v>2</v>
      </c>
      <c r="G49" s="28" t="s">
        <v>92</v>
      </c>
      <c r="I49" s="128" t="s">
        <v>334</v>
      </c>
      <c r="J49" s="114">
        <v>49</v>
      </c>
      <c r="K49" s="4" t="s">
        <v>45</v>
      </c>
      <c r="L49" s="9" t="s">
        <v>331</v>
      </c>
      <c r="M49" s="9" t="s">
        <v>12</v>
      </c>
      <c r="N49" s="18"/>
    </row>
    <row r="50" spans="1:15" ht="30" hidden="1" x14ac:dyDescent="0.25">
      <c r="A50" s="147">
        <f t="shared" si="0"/>
        <v>49</v>
      </c>
      <c r="B50" s="5" t="s">
        <v>46</v>
      </c>
      <c r="C50" s="31" t="s">
        <v>91</v>
      </c>
      <c r="D50" s="33" t="s">
        <v>6</v>
      </c>
      <c r="E50" s="33">
        <v>38</v>
      </c>
      <c r="F50" s="33" t="s">
        <v>2</v>
      </c>
      <c r="G50" s="28" t="s">
        <v>92</v>
      </c>
      <c r="I50" s="128" t="s">
        <v>334</v>
      </c>
      <c r="J50" s="114">
        <v>49</v>
      </c>
      <c r="K50" s="4" t="s">
        <v>45</v>
      </c>
      <c r="L50" s="5" t="s">
        <v>93</v>
      </c>
      <c r="M50" s="9" t="s">
        <v>49</v>
      </c>
      <c r="N50" s="18"/>
    </row>
    <row r="51" spans="1:15" ht="30" hidden="1" x14ac:dyDescent="0.25">
      <c r="A51" s="147">
        <f t="shared" si="0"/>
        <v>50</v>
      </c>
      <c r="B51" s="5" t="s">
        <v>46</v>
      </c>
      <c r="C51" s="31" t="s">
        <v>332</v>
      </c>
      <c r="D51" s="33" t="s">
        <v>6</v>
      </c>
      <c r="E51" s="33">
        <v>38</v>
      </c>
      <c r="F51" s="33" t="s">
        <v>2</v>
      </c>
      <c r="G51" s="28" t="s">
        <v>92</v>
      </c>
      <c r="I51" s="128" t="s">
        <v>334</v>
      </c>
      <c r="J51" s="114">
        <v>49</v>
      </c>
      <c r="K51" s="4" t="s">
        <v>45</v>
      </c>
      <c r="L51" s="9" t="s">
        <v>346</v>
      </c>
      <c r="M51" s="9" t="s">
        <v>12</v>
      </c>
      <c r="N51" s="18"/>
    </row>
    <row r="52" spans="1:15" ht="60" hidden="1" x14ac:dyDescent="0.25">
      <c r="A52" s="147">
        <f t="shared" si="0"/>
        <v>51</v>
      </c>
      <c r="B52" s="5" t="s">
        <v>235</v>
      </c>
      <c r="C52" s="1" t="s">
        <v>319</v>
      </c>
      <c r="D52" s="35" t="s">
        <v>6</v>
      </c>
      <c r="E52" s="33">
        <v>39</v>
      </c>
      <c r="F52" s="33">
        <v>7</v>
      </c>
      <c r="G52" s="28" t="s">
        <v>92</v>
      </c>
      <c r="I52" s="128" t="s">
        <v>334</v>
      </c>
      <c r="J52" s="114">
        <v>49</v>
      </c>
      <c r="K52" s="4" t="s">
        <v>45</v>
      </c>
      <c r="L52" s="9" t="s">
        <v>333</v>
      </c>
      <c r="M52" s="9" t="s">
        <v>12</v>
      </c>
      <c r="N52" s="18"/>
    </row>
    <row r="53" spans="1:15" ht="60" hidden="1" x14ac:dyDescent="0.25">
      <c r="A53" s="147">
        <f t="shared" si="0"/>
        <v>52</v>
      </c>
      <c r="B53" s="5" t="s">
        <v>235</v>
      </c>
      <c r="C53" s="1" t="s">
        <v>319</v>
      </c>
      <c r="D53" s="35" t="s">
        <v>6</v>
      </c>
      <c r="E53" s="33">
        <v>39</v>
      </c>
      <c r="F53" s="33">
        <v>7</v>
      </c>
      <c r="G53" s="28" t="s">
        <v>334</v>
      </c>
      <c r="I53" s="128" t="s">
        <v>337</v>
      </c>
      <c r="J53" s="114">
        <v>50</v>
      </c>
      <c r="K53" s="4" t="s">
        <v>45</v>
      </c>
      <c r="L53" s="9" t="s">
        <v>335</v>
      </c>
      <c r="M53" s="9" t="s">
        <v>12</v>
      </c>
      <c r="N53" s="18"/>
    </row>
    <row r="54" spans="1:15" ht="75" hidden="1" x14ac:dyDescent="0.25">
      <c r="A54" s="147">
        <f t="shared" si="0"/>
        <v>53</v>
      </c>
      <c r="B54" s="5" t="s">
        <v>235</v>
      </c>
      <c r="C54" s="31" t="s">
        <v>336</v>
      </c>
      <c r="D54" s="33" t="s">
        <v>6</v>
      </c>
      <c r="E54" s="33">
        <v>40</v>
      </c>
      <c r="F54" s="33">
        <v>8</v>
      </c>
      <c r="G54" s="28" t="s">
        <v>337</v>
      </c>
      <c r="I54" s="128" t="s">
        <v>911</v>
      </c>
      <c r="J54" s="114">
        <v>51</v>
      </c>
      <c r="K54" s="4" t="s">
        <v>45</v>
      </c>
      <c r="L54" s="9" t="s">
        <v>338</v>
      </c>
      <c r="M54" s="9" t="s">
        <v>12</v>
      </c>
      <c r="N54" s="18"/>
    </row>
    <row r="55" spans="1:15" ht="52.5" hidden="1" customHeight="1" x14ac:dyDescent="0.25">
      <c r="A55" s="147">
        <f t="shared" si="0"/>
        <v>54</v>
      </c>
      <c r="B55" s="5" t="s">
        <v>235</v>
      </c>
      <c r="C55" s="31" t="s">
        <v>339</v>
      </c>
      <c r="D55" s="33" t="s">
        <v>6</v>
      </c>
      <c r="E55" s="33">
        <v>40</v>
      </c>
      <c r="F55" s="33">
        <v>8</v>
      </c>
      <c r="G55" s="28" t="s">
        <v>334</v>
      </c>
      <c r="I55" s="127" t="s">
        <v>912</v>
      </c>
      <c r="J55" s="114">
        <v>50</v>
      </c>
      <c r="K55" s="4" t="s">
        <v>45</v>
      </c>
      <c r="L55" s="9" t="s">
        <v>340</v>
      </c>
      <c r="M55" s="9" t="s">
        <v>12</v>
      </c>
      <c r="N55" s="18"/>
    </row>
    <row r="56" spans="1:15" ht="45" hidden="1" x14ac:dyDescent="0.25">
      <c r="A56" s="147">
        <f t="shared" si="0"/>
        <v>55</v>
      </c>
      <c r="B56" s="5" t="s">
        <v>46</v>
      </c>
      <c r="C56" s="31" t="s">
        <v>341</v>
      </c>
      <c r="D56" s="33" t="s">
        <v>6</v>
      </c>
      <c r="E56" s="33">
        <v>41</v>
      </c>
      <c r="F56" s="33" t="s">
        <v>2</v>
      </c>
      <c r="G56" s="28" t="s">
        <v>343</v>
      </c>
      <c r="I56" s="128" t="s">
        <v>913</v>
      </c>
      <c r="J56" s="114">
        <v>53</v>
      </c>
      <c r="K56" s="4" t="s">
        <v>45</v>
      </c>
      <c r="L56" s="9" t="s">
        <v>342</v>
      </c>
      <c r="M56" s="9" t="s">
        <v>12</v>
      </c>
      <c r="N56" s="18"/>
    </row>
    <row r="57" spans="1:15" ht="30" hidden="1" x14ac:dyDescent="0.25">
      <c r="A57" s="147">
        <f t="shared" si="0"/>
        <v>56</v>
      </c>
      <c r="B57" s="5" t="s">
        <v>46</v>
      </c>
      <c r="C57" s="31" t="s">
        <v>344</v>
      </c>
      <c r="D57" s="33" t="s">
        <v>6</v>
      </c>
      <c r="E57" s="33">
        <v>43</v>
      </c>
      <c r="F57" s="33" t="s">
        <v>2</v>
      </c>
      <c r="G57" s="28" t="s">
        <v>95</v>
      </c>
      <c r="I57" s="128" t="s">
        <v>349</v>
      </c>
      <c r="J57" s="114">
        <v>55</v>
      </c>
      <c r="K57" s="4" t="s">
        <v>45</v>
      </c>
      <c r="L57" s="9" t="s">
        <v>345</v>
      </c>
      <c r="M57" s="9" t="s">
        <v>12</v>
      </c>
      <c r="N57" s="18"/>
    </row>
    <row r="58" spans="1:15" ht="30" hidden="1" x14ac:dyDescent="0.25">
      <c r="A58" s="147">
        <f t="shared" si="0"/>
        <v>57</v>
      </c>
      <c r="B58" s="5" t="s">
        <v>46</v>
      </c>
      <c r="C58" s="22" t="s">
        <v>94</v>
      </c>
      <c r="D58" s="33" t="s">
        <v>6</v>
      </c>
      <c r="E58" s="33">
        <v>43</v>
      </c>
      <c r="F58" s="33" t="s">
        <v>2</v>
      </c>
      <c r="G58" s="28" t="s">
        <v>95</v>
      </c>
      <c r="I58" s="128" t="s">
        <v>349</v>
      </c>
      <c r="J58" s="114">
        <v>55</v>
      </c>
      <c r="K58" s="4" t="s">
        <v>45</v>
      </c>
      <c r="L58" s="5" t="s">
        <v>96</v>
      </c>
      <c r="M58" s="9" t="s">
        <v>49</v>
      </c>
      <c r="N58" s="18"/>
    </row>
    <row r="59" spans="1:15" ht="45" hidden="1" x14ac:dyDescent="0.25">
      <c r="A59" s="147">
        <f t="shared" si="0"/>
        <v>58</v>
      </c>
      <c r="B59" s="5" t="s">
        <v>46</v>
      </c>
      <c r="C59" s="31" t="s">
        <v>347</v>
      </c>
      <c r="D59" s="33" t="s">
        <v>6</v>
      </c>
      <c r="E59" s="33">
        <v>43</v>
      </c>
      <c r="F59" s="33" t="s">
        <v>2</v>
      </c>
      <c r="G59" s="28" t="s">
        <v>349</v>
      </c>
      <c r="I59" s="128" t="s">
        <v>350</v>
      </c>
      <c r="J59" s="114">
        <v>56</v>
      </c>
      <c r="K59" s="4" t="s">
        <v>45</v>
      </c>
      <c r="L59" s="9" t="s">
        <v>348</v>
      </c>
      <c r="M59" s="9" t="s">
        <v>12</v>
      </c>
      <c r="N59" s="18"/>
    </row>
    <row r="60" spans="1:15" ht="90" x14ac:dyDescent="0.25">
      <c r="A60" s="147">
        <f t="shared" si="0"/>
        <v>59</v>
      </c>
      <c r="B60" s="5" t="s">
        <v>352</v>
      </c>
      <c r="C60" s="31" t="s">
        <v>353</v>
      </c>
      <c r="D60" s="32" t="s">
        <v>39</v>
      </c>
      <c r="E60" s="33">
        <v>44</v>
      </c>
      <c r="F60" s="33">
        <v>21</v>
      </c>
      <c r="G60" s="28" t="s">
        <v>350</v>
      </c>
      <c r="I60" s="128" t="s">
        <v>916</v>
      </c>
      <c r="J60" s="155">
        <v>57</v>
      </c>
      <c r="K60" s="4" t="s">
        <v>153</v>
      </c>
      <c r="L60" s="5" t="s">
        <v>351</v>
      </c>
      <c r="M60" s="9" t="s">
        <v>12</v>
      </c>
    </row>
    <row r="61" spans="1:15" ht="30" hidden="1" x14ac:dyDescent="0.25">
      <c r="A61" s="147">
        <f t="shared" si="0"/>
        <v>60</v>
      </c>
      <c r="B61" s="5" t="s">
        <v>235</v>
      </c>
      <c r="C61" s="31" t="s">
        <v>354</v>
      </c>
      <c r="D61" s="35" t="s">
        <v>6</v>
      </c>
      <c r="E61" s="33">
        <v>48</v>
      </c>
      <c r="F61" s="33" t="s">
        <v>2</v>
      </c>
      <c r="G61" s="28" t="s">
        <v>355</v>
      </c>
      <c r="I61" s="128" t="s">
        <v>918</v>
      </c>
      <c r="J61" s="114">
        <v>59</v>
      </c>
      <c r="K61" s="4" t="s">
        <v>45</v>
      </c>
      <c r="L61" s="31" t="s">
        <v>917</v>
      </c>
      <c r="M61" s="9" t="s">
        <v>12</v>
      </c>
      <c r="N61" s="18"/>
    </row>
    <row r="62" spans="1:15" ht="71.25" customHeight="1" x14ac:dyDescent="0.25">
      <c r="A62" s="147">
        <f t="shared" si="0"/>
        <v>61</v>
      </c>
      <c r="B62" s="5" t="s">
        <v>356</v>
      </c>
      <c r="C62" s="31" t="s">
        <v>360</v>
      </c>
      <c r="D62" s="32" t="s">
        <v>39</v>
      </c>
      <c r="E62" s="33">
        <v>49</v>
      </c>
      <c r="F62" s="33" t="s">
        <v>2</v>
      </c>
      <c r="G62" s="28" t="s">
        <v>357</v>
      </c>
      <c r="I62" s="7" t="s">
        <v>357</v>
      </c>
      <c r="J62" s="155">
        <v>62</v>
      </c>
      <c r="K62" s="4" t="s">
        <v>153</v>
      </c>
      <c r="L62" s="31" t="s">
        <v>361</v>
      </c>
      <c r="M62" s="9" t="s">
        <v>12</v>
      </c>
      <c r="N62" s="19"/>
      <c r="O62" s="112" t="s">
        <v>858</v>
      </c>
    </row>
    <row r="63" spans="1:15" ht="45" x14ac:dyDescent="0.25">
      <c r="A63" s="147">
        <f t="shared" si="0"/>
        <v>62</v>
      </c>
      <c r="B63" s="5" t="s">
        <v>356</v>
      </c>
      <c r="C63" s="31" t="s">
        <v>359</v>
      </c>
      <c r="D63" s="32" t="s">
        <v>39</v>
      </c>
      <c r="E63" s="33">
        <v>49</v>
      </c>
      <c r="F63" s="33" t="s">
        <v>2</v>
      </c>
      <c r="G63" s="28" t="s">
        <v>357</v>
      </c>
      <c r="I63" s="7" t="s">
        <v>357</v>
      </c>
      <c r="J63" s="155">
        <v>62</v>
      </c>
      <c r="K63" s="4" t="s">
        <v>153</v>
      </c>
      <c r="L63" s="31" t="s">
        <v>358</v>
      </c>
      <c r="M63" s="9" t="s">
        <v>12</v>
      </c>
      <c r="N63" s="19"/>
    </row>
    <row r="64" spans="1:15" ht="45" x14ac:dyDescent="0.25">
      <c r="A64" s="147">
        <f t="shared" si="0"/>
        <v>63</v>
      </c>
      <c r="B64" s="5" t="s">
        <v>356</v>
      </c>
      <c r="C64" s="31" t="s">
        <v>362</v>
      </c>
      <c r="D64" s="32" t="s">
        <v>39</v>
      </c>
      <c r="E64" s="33">
        <v>52</v>
      </c>
      <c r="F64" s="33" t="s">
        <v>2</v>
      </c>
      <c r="G64" s="28" t="s">
        <v>364</v>
      </c>
      <c r="I64" s="7" t="s">
        <v>364</v>
      </c>
      <c r="J64" s="155">
        <v>66</v>
      </c>
      <c r="K64" s="4" t="s">
        <v>153</v>
      </c>
      <c r="L64" s="31" t="s">
        <v>363</v>
      </c>
      <c r="M64" s="9" t="s">
        <v>12</v>
      </c>
      <c r="N64" s="19"/>
    </row>
    <row r="65" spans="1:26" ht="30" hidden="1" x14ac:dyDescent="0.25">
      <c r="A65" s="147">
        <f t="shared" si="0"/>
        <v>64</v>
      </c>
      <c r="B65" s="5" t="s">
        <v>7</v>
      </c>
      <c r="C65" s="31" t="s">
        <v>365</v>
      </c>
      <c r="D65" s="32" t="s">
        <v>39</v>
      </c>
      <c r="E65" s="33">
        <v>52</v>
      </c>
      <c r="F65" s="33" t="s">
        <v>2</v>
      </c>
      <c r="G65" s="28" t="s">
        <v>364</v>
      </c>
      <c r="I65" s="7" t="s">
        <v>364</v>
      </c>
      <c r="J65" s="153">
        <v>66</v>
      </c>
      <c r="K65" s="4" t="s">
        <v>153</v>
      </c>
      <c r="L65" s="31" t="s">
        <v>366</v>
      </c>
      <c r="M65" s="9" t="s">
        <v>12</v>
      </c>
      <c r="N65" s="18"/>
    </row>
    <row r="66" spans="1:26" ht="30" hidden="1" x14ac:dyDescent="0.25">
      <c r="A66" s="147">
        <f t="shared" si="0"/>
        <v>65</v>
      </c>
      <c r="B66" s="5" t="s">
        <v>235</v>
      </c>
      <c r="C66" s="5" t="s">
        <v>330</v>
      </c>
      <c r="D66" s="33" t="s">
        <v>6</v>
      </c>
      <c r="E66" s="33">
        <v>54</v>
      </c>
      <c r="F66" s="33" t="s">
        <v>2</v>
      </c>
      <c r="G66" s="28" t="s">
        <v>98</v>
      </c>
      <c r="I66" s="128" t="s">
        <v>99</v>
      </c>
      <c r="J66" s="114">
        <v>67</v>
      </c>
      <c r="K66" s="4" t="s">
        <v>45</v>
      </c>
      <c r="L66" s="17" t="s">
        <v>920</v>
      </c>
      <c r="M66" s="9" t="s">
        <v>25</v>
      </c>
      <c r="N66" s="18"/>
    </row>
    <row r="67" spans="1:26" ht="30" hidden="1" x14ac:dyDescent="0.25">
      <c r="A67" s="147">
        <f t="shared" si="0"/>
        <v>66</v>
      </c>
      <c r="B67" s="5" t="s">
        <v>46</v>
      </c>
      <c r="C67" s="5" t="s">
        <v>367</v>
      </c>
      <c r="D67" s="33" t="s">
        <v>6</v>
      </c>
      <c r="E67" s="33">
        <v>54</v>
      </c>
      <c r="F67" s="33" t="s">
        <v>2</v>
      </c>
      <c r="G67" s="28" t="s">
        <v>98</v>
      </c>
      <c r="I67" s="128" t="s">
        <v>99</v>
      </c>
      <c r="J67" s="114">
        <v>67</v>
      </c>
      <c r="K67" s="4" t="s">
        <v>45</v>
      </c>
      <c r="L67" s="9" t="s">
        <v>921</v>
      </c>
      <c r="M67" s="9" t="s">
        <v>12</v>
      </c>
      <c r="N67" s="18"/>
    </row>
    <row r="68" spans="1:26" ht="30" x14ac:dyDescent="0.25">
      <c r="A68" s="147">
        <f t="shared" si="0"/>
        <v>67</v>
      </c>
      <c r="B68" s="8" t="s">
        <v>100</v>
      </c>
      <c r="C68" s="160"/>
      <c r="D68" s="161" t="s">
        <v>6</v>
      </c>
      <c r="E68" s="161">
        <v>54</v>
      </c>
      <c r="F68" s="161" t="s">
        <v>2</v>
      </c>
      <c r="G68" s="162" t="s">
        <v>99</v>
      </c>
      <c r="H68" s="161"/>
      <c r="I68" s="163" t="s">
        <v>370</v>
      </c>
      <c r="J68" s="164">
        <v>68</v>
      </c>
      <c r="K68" s="143" t="s">
        <v>45</v>
      </c>
      <c r="L68" s="56" t="s">
        <v>101</v>
      </c>
      <c r="M68" s="9" t="s">
        <v>49</v>
      </c>
      <c r="N68" s="19"/>
    </row>
    <row r="69" spans="1:26" hidden="1" x14ac:dyDescent="0.25">
      <c r="A69" s="147">
        <f t="shared" ref="A69:A132" si="1">A68+1</f>
        <v>68</v>
      </c>
      <c r="B69" s="5" t="s">
        <v>102</v>
      </c>
      <c r="C69" s="31" t="s">
        <v>368</v>
      </c>
      <c r="D69" s="33" t="s">
        <v>6</v>
      </c>
      <c r="E69" s="33">
        <v>56</v>
      </c>
      <c r="F69" s="33" t="s">
        <v>2</v>
      </c>
      <c r="G69" s="28" t="s">
        <v>370</v>
      </c>
      <c r="I69" s="128" t="s">
        <v>107</v>
      </c>
      <c r="J69" s="114">
        <v>70</v>
      </c>
      <c r="K69" s="4" t="s">
        <v>45</v>
      </c>
      <c r="L69" s="25" t="s">
        <v>369</v>
      </c>
      <c r="M69" s="9" t="s">
        <v>12</v>
      </c>
      <c r="N69" s="18"/>
    </row>
    <row r="70" spans="1:26" ht="30" hidden="1" x14ac:dyDescent="0.25">
      <c r="A70" s="147">
        <f t="shared" si="1"/>
        <v>69</v>
      </c>
      <c r="B70" s="5" t="s">
        <v>102</v>
      </c>
      <c r="C70" s="31" t="s">
        <v>371</v>
      </c>
      <c r="D70" s="33" t="s">
        <v>6</v>
      </c>
      <c r="E70" s="33">
        <v>56</v>
      </c>
      <c r="F70" s="33" t="s">
        <v>2</v>
      </c>
      <c r="G70" s="28" t="s">
        <v>103</v>
      </c>
      <c r="I70" s="128" t="s">
        <v>107</v>
      </c>
      <c r="J70" s="114">
        <v>70</v>
      </c>
      <c r="K70" s="4" t="s">
        <v>45</v>
      </c>
      <c r="L70" s="5" t="s">
        <v>104</v>
      </c>
      <c r="M70" s="9" t="s">
        <v>49</v>
      </c>
      <c r="N70" s="18"/>
    </row>
    <row r="71" spans="1:26" ht="63.75" customHeight="1" x14ac:dyDescent="0.25">
      <c r="A71" s="147">
        <f t="shared" si="1"/>
        <v>70</v>
      </c>
      <c r="B71" s="5" t="s">
        <v>106</v>
      </c>
      <c r="C71" s="24" t="s">
        <v>105</v>
      </c>
      <c r="D71" s="32" t="s">
        <v>39</v>
      </c>
      <c r="E71" s="33">
        <v>56</v>
      </c>
      <c r="F71" s="33" t="s">
        <v>2</v>
      </c>
      <c r="G71" s="28" t="s">
        <v>103</v>
      </c>
      <c r="I71" s="7" t="s">
        <v>103</v>
      </c>
      <c r="J71" s="155">
        <v>70</v>
      </c>
      <c r="K71" s="4" t="s">
        <v>153</v>
      </c>
      <c r="L71" s="1" t="s">
        <v>372</v>
      </c>
      <c r="M71" s="9" t="s">
        <v>25</v>
      </c>
      <c r="N71" s="19"/>
      <c r="O71" s="99" t="s">
        <v>859</v>
      </c>
    </row>
    <row r="72" spans="1:26" ht="60" x14ac:dyDescent="0.25">
      <c r="A72" s="147">
        <f t="shared" si="1"/>
        <v>71</v>
      </c>
      <c r="B72" s="5" t="s">
        <v>7</v>
      </c>
      <c r="C72" s="31" t="s">
        <v>373</v>
      </c>
      <c r="D72" s="32" t="s">
        <v>39</v>
      </c>
      <c r="E72" s="33">
        <v>56</v>
      </c>
      <c r="F72" s="33" t="s">
        <v>2</v>
      </c>
      <c r="G72" s="28" t="s">
        <v>103</v>
      </c>
      <c r="I72" s="7" t="s">
        <v>103</v>
      </c>
      <c r="J72" s="155">
        <v>70</v>
      </c>
      <c r="K72" s="4" t="s">
        <v>31</v>
      </c>
      <c r="L72" s="5" t="s">
        <v>374</v>
      </c>
      <c r="M72" s="9" t="s">
        <v>12</v>
      </c>
      <c r="N72" s="19"/>
      <c r="O72" s="100" t="s">
        <v>860</v>
      </c>
    </row>
    <row r="73" spans="1:26" ht="30" hidden="1" x14ac:dyDescent="0.25">
      <c r="A73" s="147">
        <f t="shared" si="1"/>
        <v>72</v>
      </c>
      <c r="B73" s="5" t="s">
        <v>102</v>
      </c>
      <c r="C73" s="5" t="s">
        <v>108</v>
      </c>
      <c r="D73" s="33" t="s">
        <v>6</v>
      </c>
      <c r="E73" s="33">
        <v>57</v>
      </c>
      <c r="F73" s="33" t="s">
        <v>2</v>
      </c>
      <c r="G73" s="28" t="s">
        <v>107</v>
      </c>
      <c r="I73" s="128" t="s">
        <v>111</v>
      </c>
      <c r="J73" s="114">
        <v>72</v>
      </c>
      <c r="K73" s="4" t="s">
        <v>45</v>
      </c>
      <c r="L73" s="9" t="s">
        <v>375</v>
      </c>
      <c r="M73" s="9" t="s">
        <v>49</v>
      </c>
      <c r="N73" s="18"/>
    </row>
    <row r="74" spans="1:26" ht="30" hidden="1" x14ac:dyDescent="0.25">
      <c r="A74" s="147">
        <f t="shared" si="1"/>
        <v>73</v>
      </c>
      <c r="B74" s="5" t="s">
        <v>235</v>
      </c>
      <c r="C74" s="5" t="s">
        <v>330</v>
      </c>
      <c r="D74" s="33" t="s">
        <v>6</v>
      </c>
      <c r="E74" s="33">
        <v>57</v>
      </c>
      <c r="F74" s="33" t="s">
        <v>2</v>
      </c>
      <c r="G74" s="28" t="s">
        <v>107</v>
      </c>
      <c r="I74" s="128" t="s">
        <v>111</v>
      </c>
      <c r="J74" s="114">
        <v>72</v>
      </c>
      <c r="K74" s="4" t="s">
        <v>45</v>
      </c>
      <c r="L74" s="9" t="s">
        <v>376</v>
      </c>
      <c r="M74" s="9" t="s">
        <v>25</v>
      </c>
      <c r="N74" s="18"/>
    </row>
    <row r="75" spans="1:26" ht="38.25" hidden="1" customHeight="1" x14ac:dyDescent="0.25">
      <c r="A75" s="147">
        <f t="shared" si="1"/>
        <v>74</v>
      </c>
      <c r="B75" s="5" t="s">
        <v>189</v>
      </c>
      <c r="C75" s="5" t="s">
        <v>377</v>
      </c>
      <c r="D75" s="33" t="s">
        <v>6</v>
      </c>
      <c r="E75" s="33">
        <v>57</v>
      </c>
      <c r="F75" s="33" t="s">
        <v>2</v>
      </c>
      <c r="G75" s="28" t="s">
        <v>107</v>
      </c>
      <c r="I75" s="128" t="s">
        <v>111</v>
      </c>
      <c r="J75" s="114">
        <v>72</v>
      </c>
      <c r="K75" s="4" t="s">
        <v>45</v>
      </c>
      <c r="L75" s="9" t="s">
        <v>378</v>
      </c>
      <c r="M75" s="9" t="s">
        <v>12</v>
      </c>
      <c r="N75" s="18"/>
    </row>
    <row r="76" spans="1:26" ht="30" hidden="1" x14ac:dyDescent="0.25">
      <c r="A76" s="147">
        <f t="shared" si="1"/>
        <v>75</v>
      </c>
      <c r="B76" s="5" t="s">
        <v>46</v>
      </c>
      <c r="D76" s="33" t="s">
        <v>6</v>
      </c>
      <c r="E76" s="33">
        <v>58</v>
      </c>
      <c r="F76" s="33" t="s">
        <v>2</v>
      </c>
      <c r="G76" s="28" t="s">
        <v>107</v>
      </c>
      <c r="I76" s="128" t="s">
        <v>111</v>
      </c>
      <c r="J76" s="114">
        <v>72</v>
      </c>
      <c r="K76" s="4" t="s">
        <v>45</v>
      </c>
      <c r="L76" s="9" t="s">
        <v>381</v>
      </c>
      <c r="M76" s="9" t="s">
        <v>12</v>
      </c>
      <c r="N76" s="18"/>
    </row>
    <row r="77" spans="1:26" ht="30" hidden="1" x14ac:dyDescent="0.25">
      <c r="A77" s="147">
        <f t="shared" si="1"/>
        <v>76</v>
      </c>
      <c r="B77" s="5" t="s">
        <v>109</v>
      </c>
      <c r="C77" s="31" t="s">
        <v>110</v>
      </c>
      <c r="D77" s="33" t="s">
        <v>6</v>
      </c>
      <c r="E77" s="33">
        <v>58</v>
      </c>
      <c r="F77" s="33" t="s">
        <v>2</v>
      </c>
      <c r="G77" s="28" t="s">
        <v>107</v>
      </c>
      <c r="I77" s="128" t="s">
        <v>111</v>
      </c>
      <c r="J77" s="114">
        <v>72</v>
      </c>
      <c r="K77" s="4" t="s">
        <v>45</v>
      </c>
      <c r="L77" s="5" t="s">
        <v>382</v>
      </c>
      <c r="M77" s="9" t="s">
        <v>12</v>
      </c>
      <c r="N77" s="18"/>
    </row>
    <row r="78" spans="1:26" ht="30" hidden="1" x14ac:dyDescent="0.25">
      <c r="A78" s="147">
        <f t="shared" si="1"/>
        <v>77</v>
      </c>
      <c r="B78" s="5" t="s">
        <v>109</v>
      </c>
      <c r="C78" s="31" t="s">
        <v>110</v>
      </c>
      <c r="D78" s="33" t="s">
        <v>6</v>
      </c>
      <c r="E78" s="33">
        <v>60</v>
      </c>
      <c r="F78" s="33" t="s">
        <v>2</v>
      </c>
      <c r="G78" s="28" t="s">
        <v>111</v>
      </c>
      <c r="I78" s="128" t="s">
        <v>112</v>
      </c>
      <c r="J78" s="114">
        <v>73</v>
      </c>
      <c r="K78" s="4" t="s">
        <v>45</v>
      </c>
      <c r="L78" s="5" t="s">
        <v>382</v>
      </c>
      <c r="M78" s="9" t="s">
        <v>12</v>
      </c>
      <c r="N78" s="18"/>
    </row>
    <row r="79" spans="1:26" ht="30" hidden="1" x14ac:dyDescent="0.25">
      <c r="A79" s="147">
        <f t="shared" si="1"/>
        <v>78</v>
      </c>
      <c r="B79" s="5" t="s">
        <v>7</v>
      </c>
      <c r="C79" s="31" t="s">
        <v>379</v>
      </c>
      <c r="D79" s="33" t="s">
        <v>6</v>
      </c>
      <c r="E79" s="33">
        <v>60</v>
      </c>
      <c r="F79" s="33" t="s">
        <v>2</v>
      </c>
      <c r="G79" s="28" t="s">
        <v>112</v>
      </c>
      <c r="I79" s="128" t="s">
        <v>116</v>
      </c>
      <c r="J79" s="114">
        <v>74</v>
      </c>
      <c r="K79" s="4" t="s">
        <v>45</v>
      </c>
      <c r="L79" s="31" t="s">
        <v>366</v>
      </c>
      <c r="M79" s="9" t="s">
        <v>12</v>
      </c>
      <c r="N79" s="18"/>
      <c r="O79" s="5"/>
      <c r="P79" s="31"/>
      <c r="Q79" s="35"/>
      <c r="R79" s="33"/>
      <c r="S79" s="33"/>
      <c r="T79" s="28"/>
      <c r="U79" s="33"/>
      <c r="V79" s="7"/>
      <c r="X79" s="4"/>
      <c r="Y79" s="31"/>
      <c r="Z79" s="9"/>
    </row>
    <row r="80" spans="1:26" ht="30" hidden="1" x14ac:dyDescent="0.25">
      <c r="A80" s="147">
        <f t="shared" si="1"/>
        <v>79</v>
      </c>
      <c r="B80" s="5" t="s">
        <v>102</v>
      </c>
      <c r="C80" s="5" t="s">
        <v>113</v>
      </c>
      <c r="D80" s="33" t="s">
        <v>6</v>
      </c>
      <c r="E80" s="33">
        <v>60</v>
      </c>
      <c r="F80" s="33" t="s">
        <v>2</v>
      </c>
      <c r="G80" s="28" t="s">
        <v>112</v>
      </c>
      <c r="I80" s="128" t="s">
        <v>116</v>
      </c>
      <c r="J80" s="114">
        <v>74</v>
      </c>
      <c r="K80" s="4" t="s">
        <v>45</v>
      </c>
      <c r="L80" s="9" t="s">
        <v>380</v>
      </c>
      <c r="M80" s="9" t="s">
        <v>12</v>
      </c>
      <c r="N80" s="18"/>
    </row>
    <row r="81" spans="1:17" ht="81.75" hidden="1" customHeight="1" x14ac:dyDescent="0.25">
      <c r="A81" s="147">
        <f t="shared" si="1"/>
        <v>80</v>
      </c>
      <c r="B81" s="5" t="s">
        <v>222</v>
      </c>
      <c r="C81" s="5" t="s">
        <v>383</v>
      </c>
      <c r="D81" s="32" t="s">
        <v>39</v>
      </c>
      <c r="E81" s="33">
        <v>61</v>
      </c>
      <c r="F81" s="33" t="s">
        <v>2</v>
      </c>
      <c r="G81" s="28" t="s">
        <v>116</v>
      </c>
      <c r="I81" s="128" t="s">
        <v>35</v>
      </c>
      <c r="J81" s="114">
        <v>1</v>
      </c>
      <c r="K81" s="4" t="s">
        <v>45</v>
      </c>
      <c r="L81" s="9" t="s">
        <v>384</v>
      </c>
      <c r="M81" s="9" t="s">
        <v>12</v>
      </c>
      <c r="N81" s="18"/>
      <c r="O81" s="101" t="s">
        <v>861</v>
      </c>
    </row>
    <row r="82" spans="1:17" ht="45" hidden="1" x14ac:dyDescent="0.25">
      <c r="A82" s="147">
        <f t="shared" si="1"/>
        <v>81</v>
      </c>
      <c r="B82" s="5" t="s">
        <v>114</v>
      </c>
      <c r="C82" s="22" t="s">
        <v>115</v>
      </c>
      <c r="D82" s="32" t="s">
        <v>39</v>
      </c>
      <c r="E82" s="33">
        <v>61</v>
      </c>
      <c r="F82" s="33">
        <v>34</v>
      </c>
      <c r="G82" s="28" t="s">
        <v>116</v>
      </c>
      <c r="I82" s="128" t="s">
        <v>922</v>
      </c>
      <c r="J82" s="114">
        <v>1</v>
      </c>
      <c r="K82" s="4" t="s">
        <v>45</v>
      </c>
      <c r="L82" s="5" t="s">
        <v>117</v>
      </c>
      <c r="M82" s="9" t="s">
        <v>12</v>
      </c>
      <c r="N82" s="18"/>
      <c r="O82" s="101" t="s">
        <v>861</v>
      </c>
    </row>
    <row r="83" spans="1:17" x14ac:dyDescent="0.25">
      <c r="A83" s="147">
        <f t="shared" si="1"/>
        <v>82</v>
      </c>
      <c r="B83" s="5"/>
      <c r="C83" s="31"/>
      <c r="I83" s="7"/>
      <c r="L83" s="5"/>
      <c r="M83" s="9"/>
      <c r="N83" s="19"/>
      <c r="Q83" s="19"/>
    </row>
    <row r="84" spans="1:17" ht="72" customHeight="1" x14ac:dyDescent="0.25">
      <c r="A84" s="147">
        <f t="shared" si="1"/>
        <v>83</v>
      </c>
      <c r="B84" s="5" t="s">
        <v>222</v>
      </c>
      <c r="C84" s="31" t="s">
        <v>389</v>
      </c>
      <c r="D84" s="32" t="s">
        <v>39</v>
      </c>
      <c r="E84" s="33">
        <v>64</v>
      </c>
      <c r="F84" s="33">
        <v>38</v>
      </c>
      <c r="G84" s="4" t="s">
        <v>391</v>
      </c>
      <c r="I84" s="7" t="s">
        <v>391</v>
      </c>
      <c r="J84" s="155">
        <v>79</v>
      </c>
      <c r="K84" s="4" t="s">
        <v>153</v>
      </c>
      <c r="L84" s="5" t="s">
        <v>390</v>
      </c>
      <c r="M84" s="9" t="s">
        <v>12</v>
      </c>
      <c r="N84" s="19"/>
      <c r="Q84" s="19"/>
    </row>
    <row r="85" spans="1:17" ht="157.5" customHeight="1" x14ac:dyDescent="0.25">
      <c r="A85" s="147">
        <f t="shared" si="1"/>
        <v>84</v>
      </c>
      <c r="B85" s="5" t="s">
        <v>186</v>
      </c>
      <c r="C85" s="31" t="s">
        <v>392</v>
      </c>
      <c r="D85" s="32" t="s">
        <v>39</v>
      </c>
      <c r="E85" s="33">
        <v>64</v>
      </c>
      <c r="F85" s="33">
        <v>38</v>
      </c>
      <c r="G85" s="4" t="s">
        <v>391</v>
      </c>
      <c r="I85" s="7" t="s">
        <v>391</v>
      </c>
      <c r="J85" s="155">
        <v>79</v>
      </c>
      <c r="K85" s="143" t="s">
        <v>153</v>
      </c>
      <c r="L85" s="5" t="s">
        <v>393</v>
      </c>
      <c r="M85" s="9" t="s">
        <v>12</v>
      </c>
      <c r="N85" s="19"/>
      <c r="Q85" s="19"/>
    </row>
    <row r="86" spans="1:17" ht="90" x14ac:dyDescent="0.25">
      <c r="A86" s="147">
        <f t="shared" si="1"/>
        <v>85</v>
      </c>
      <c r="B86" s="5" t="s">
        <v>396</v>
      </c>
      <c r="C86" s="31" t="s">
        <v>394</v>
      </c>
      <c r="D86" s="32" t="s">
        <v>39</v>
      </c>
      <c r="E86" s="33">
        <v>65</v>
      </c>
      <c r="F86" s="33">
        <v>39</v>
      </c>
      <c r="G86" s="4" t="s">
        <v>391</v>
      </c>
      <c r="I86" s="7" t="s">
        <v>391</v>
      </c>
      <c r="J86" s="151">
        <v>79</v>
      </c>
      <c r="K86" s="4" t="s">
        <v>153</v>
      </c>
      <c r="L86" s="5" t="s">
        <v>395</v>
      </c>
      <c r="M86" s="9" t="s">
        <v>12</v>
      </c>
      <c r="N86" s="19"/>
      <c r="Q86" s="19"/>
    </row>
    <row r="87" spans="1:17" ht="72" customHeight="1" x14ac:dyDescent="0.25">
      <c r="A87" s="147">
        <f t="shared" si="1"/>
        <v>86</v>
      </c>
      <c r="B87" s="5" t="s">
        <v>397</v>
      </c>
      <c r="C87" s="31" t="s">
        <v>398</v>
      </c>
      <c r="D87" s="32" t="s">
        <v>39</v>
      </c>
      <c r="E87" s="33">
        <v>65</v>
      </c>
      <c r="F87" s="33">
        <v>39</v>
      </c>
      <c r="G87" s="4" t="s">
        <v>122</v>
      </c>
      <c r="I87" s="7" t="s">
        <v>122</v>
      </c>
      <c r="J87" s="151">
        <v>80</v>
      </c>
      <c r="K87" s="4" t="s">
        <v>153</v>
      </c>
      <c r="L87" s="5" t="s">
        <v>399</v>
      </c>
      <c r="M87" s="9" t="s">
        <v>12</v>
      </c>
      <c r="N87" s="19"/>
      <c r="Q87" s="19"/>
    </row>
    <row r="88" spans="1:17" ht="66" hidden="1" customHeight="1" x14ac:dyDescent="0.25">
      <c r="A88" s="147">
        <f t="shared" si="1"/>
        <v>87</v>
      </c>
      <c r="B88" s="5" t="s">
        <v>119</v>
      </c>
      <c r="C88" s="31" t="s">
        <v>118</v>
      </c>
      <c r="D88" s="33" t="s">
        <v>6</v>
      </c>
      <c r="E88" s="33">
        <v>65</v>
      </c>
      <c r="F88" s="33" t="s">
        <v>2</v>
      </c>
      <c r="G88" s="4" t="s">
        <v>122</v>
      </c>
      <c r="I88" s="128" t="s">
        <v>122</v>
      </c>
      <c r="J88" s="114">
        <v>80</v>
      </c>
      <c r="K88" s="15" t="s">
        <v>45</v>
      </c>
      <c r="L88" s="5" t="s">
        <v>121</v>
      </c>
      <c r="M88" s="9" t="s">
        <v>120</v>
      </c>
      <c r="N88" s="18"/>
      <c r="P88" s="5" t="s">
        <v>886</v>
      </c>
    </row>
    <row r="89" spans="1:17" ht="90" customHeight="1" x14ac:dyDescent="0.25">
      <c r="A89" s="147">
        <f t="shared" si="1"/>
        <v>88</v>
      </c>
      <c r="B89" s="5" t="s">
        <v>123</v>
      </c>
      <c r="C89" s="31"/>
      <c r="D89" s="32" t="s">
        <v>39</v>
      </c>
      <c r="E89" s="33">
        <v>65</v>
      </c>
      <c r="F89" s="33" t="s">
        <v>2</v>
      </c>
      <c r="G89" s="4" t="s">
        <v>124</v>
      </c>
      <c r="I89" s="6" t="s">
        <v>1014</v>
      </c>
      <c r="K89" s="4" t="s">
        <v>31</v>
      </c>
      <c r="L89" s="17" t="s">
        <v>125</v>
      </c>
      <c r="M89" s="9" t="s">
        <v>25</v>
      </c>
      <c r="N89" s="19"/>
    </row>
    <row r="90" spans="1:17" ht="34.5" customHeight="1" x14ac:dyDescent="0.25">
      <c r="A90" s="147">
        <f t="shared" si="1"/>
        <v>89</v>
      </c>
      <c r="B90" s="8" t="s">
        <v>100</v>
      </c>
      <c r="C90" s="160"/>
      <c r="D90" s="161" t="s">
        <v>6</v>
      </c>
      <c r="E90" s="161">
        <v>65</v>
      </c>
      <c r="F90" s="161" t="s">
        <v>2</v>
      </c>
      <c r="G90" s="143" t="s">
        <v>122</v>
      </c>
      <c r="H90" s="161"/>
      <c r="I90" s="165" t="s">
        <v>122</v>
      </c>
      <c r="J90" s="161">
        <v>80</v>
      </c>
      <c r="K90" s="143" t="s">
        <v>31</v>
      </c>
      <c r="L90" s="56" t="s">
        <v>101</v>
      </c>
      <c r="M90" s="9" t="s">
        <v>49</v>
      </c>
      <c r="N90" s="19"/>
    </row>
    <row r="91" spans="1:17" ht="30" hidden="1" x14ac:dyDescent="0.25">
      <c r="A91" s="147">
        <f t="shared" si="1"/>
        <v>90</v>
      </c>
      <c r="B91" s="5" t="s">
        <v>97</v>
      </c>
      <c r="C91" s="31"/>
      <c r="D91" s="35" t="s">
        <v>6</v>
      </c>
      <c r="E91" s="33">
        <v>68</v>
      </c>
      <c r="F91" s="33" t="s">
        <v>2</v>
      </c>
      <c r="G91" s="4" t="s">
        <v>127</v>
      </c>
      <c r="H91" s="33" t="s">
        <v>405</v>
      </c>
      <c r="I91" s="128" t="s">
        <v>127</v>
      </c>
      <c r="J91" s="114">
        <v>81</v>
      </c>
      <c r="K91" s="4" t="s">
        <v>31</v>
      </c>
      <c r="L91" s="4" t="s">
        <v>126</v>
      </c>
      <c r="M91" s="9" t="s">
        <v>49</v>
      </c>
      <c r="N91" s="18"/>
    </row>
    <row r="92" spans="1:17" ht="68.25" customHeight="1" x14ac:dyDescent="0.25">
      <c r="A92" s="147">
        <f t="shared" si="1"/>
        <v>91</v>
      </c>
      <c r="B92" s="5" t="s">
        <v>222</v>
      </c>
      <c r="C92" s="31" t="s">
        <v>389</v>
      </c>
      <c r="D92" s="32" t="s">
        <v>39</v>
      </c>
      <c r="E92" s="33">
        <v>68</v>
      </c>
      <c r="F92" s="33" t="s">
        <v>2</v>
      </c>
      <c r="G92" s="4" t="s">
        <v>127</v>
      </c>
      <c r="H92" s="33" t="s">
        <v>405</v>
      </c>
      <c r="I92" s="7" t="s">
        <v>127</v>
      </c>
      <c r="J92" s="151">
        <v>81</v>
      </c>
      <c r="K92" s="4" t="s">
        <v>153</v>
      </c>
      <c r="L92" s="5" t="s">
        <v>400</v>
      </c>
      <c r="M92" s="9" t="s">
        <v>12</v>
      </c>
      <c r="N92" s="19"/>
      <c r="O92" s="102" t="s">
        <v>862</v>
      </c>
    </row>
    <row r="93" spans="1:17" ht="120" hidden="1" x14ac:dyDescent="0.25">
      <c r="A93" s="147">
        <f t="shared" si="1"/>
        <v>92</v>
      </c>
      <c r="B93" s="5" t="s">
        <v>235</v>
      </c>
      <c r="C93" s="22" t="s">
        <v>422</v>
      </c>
      <c r="D93" s="35" t="s">
        <v>6</v>
      </c>
      <c r="E93" s="33">
        <v>68</v>
      </c>
      <c r="F93" s="33" t="s">
        <v>2</v>
      </c>
      <c r="G93" s="4" t="s">
        <v>127</v>
      </c>
      <c r="H93" s="33">
        <v>3</v>
      </c>
      <c r="I93" s="128" t="s">
        <v>127</v>
      </c>
      <c r="J93" s="114">
        <v>82</v>
      </c>
      <c r="K93" s="4" t="s">
        <v>31</v>
      </c>
      <c r="L93" s="5" t="s">
        <v>923</v>
      </c>
      <c r="M93" s="9" t="s">
        <v>12</v>
      </c>
      <c r="N93" s="18"/>
      <c r="O93" s="103" t="s">
        <v>863</v>
      </c>
    </row>
    <row r="94" spans="1:17" ht="66.75" customHeight="1" x14ac:dyDescent="0.25">
      <c r="A94" s="147">
        <f t="shared" si="1"/>
        <v>93</v>
      </c>
      <c r="B94" s="5" t="s">
        <v>222</v>
      </c>
      <c r="C94" s="31" t="s">
        <v>401</v>
      </c>
      <c r="D94" s="32" t="s">
        <v>39</v>
      </c>
      <c r="E94" s="33">
        <v>68</v>
      </c>
      <c r="F94" s="33" t="s">
        <v>2</v>
      </c>
      <c r="G94" s="4" t="s">
        <v>127</v>
      </c>
      <c r="H94" s="33" t="s">
        <v>405</v>
      </c>
      <c r="I94" s="7" t="s">
        <v>127</v>
      </c>
      <c r="J94" s="151">
        <v>82</v>
      </c>
      <c r="K94" s="4" t="s">
        <v>153</v>
      </c>
      <c r="L94" s="5" t="s">
        <v>402</v>
      </c>
      <c r="M94" s="9" t="s">
        <v>12</v>
      </c>
      <c r="N94" s="19"/>
      <c r="O94" s="103" t="s">
        <v>863</v>
      </c>
    </row>
    <row r="95" spans="1:17" ht="45" x14ac:dyDescent="0.25">
      <c r="A95" s="147">
        <f t="shared" si="1"/>
        <v>94</v>
      </c>
      <c r="B95" s="5" t="s">
        <v>222</v>
      </c>
      <c r="C95" s="31" t="s">
        <v>401</v>
      </c>
      <c r="D95" s="32" t="s">
        <v>39</v>
      </c>
      <c r="E95" s="33">
        <v>68</v>
      </c>
      <c r="F95" s="33" t="s">
        <v>2</v>
      </c>
      <c r="G95" s="4" t="s">
        <v>128</v>
      </c>
      <c r="H95" s="33" t="s">
        <v>405</v>
      </c>
      <c r="I95" s="7" t="s">
        <v>128</v>
      </c>
      <c r="J95" s="151">
        <v>82</v>
      </c>
      <c r="K95" s="4" t="s">
        <v>153</v>
      </c>
      <c r="L95" s="5" t="s">
        <v>403</v>
      </c>
      <c r="M95" s="9" t="s">
        <v>12</v>
      </c>
      <c r="N95" s="19"/>
      <c r="O95" s="103" t="s">
        <v>863</v>
      </c>
    </row>
    <row r="96" spans="1:17" ht="75" x14ac:dyDescent="0.25">
      <c r="A96" s="147">
        <f t="shared" si="1"/>
        <v>95</v>
      </c>
      <c r="B96" s="5" t="s">
        <v>222</v>
      </c>
      <c r="C96" s="31" t="s">
        <v>401</v>
      </c>
      <c r="D96" s="32" t="s">
        <v>39</v>
      </c>
      <c r="E96" s="33">
        <v>68</v>
      </c>
      <c r="F96" s="33" t="s">
        <v>2</v>
      </c>
      <c r="G96" s="4" t="s">
        <v>128</v>
      </c>
      <c r="H96" s="33" t="s">
        <v>405</v>
      </c>
      <c r="I96" s="7" t="s">
        <v>128</v>
      </c>
      <c r="J96" s="151">
        <v>82</v>
      </c>
      <c r="K96" s="4" t="s">
        <v>153</v>
      </c>
      <c r="L96" s="5" t="s">
        <v>404</v>
      </c>
      <c r="M96" s="9" t="s">
        <v>12</v>
      </c>
      <c r="N96" s="19"/>
      <c r="O96" s="104" t="s">
        <v>863</v>
      </c>
    </row>
    <row r="97" spans="1:15" ht="30" hidden="1" x14ac:dyDescent="0.25">
      <c r="A97" s="147">
        <f t="shared" si="1"/>
        <v>96</v>
      </c>
      <c r="B97" s="5" t="s">
        <v>235</v>
      </c>
      <c r="C97" s="5" t="s">
        <v>330</v>
      </c>
      <c r="D97" s="35" t="s">
        <v>6</v>
      </c>
      <c r="E97" s="33">
        <v>68</v>
      </c>
      <c r="F97" s="33" t="s">
        <v>2</v>
      </c>
      <c r="G97" s="4" t="s">
        <v>128</v>
      </c>
      <c r="H97" s="33" t="s">
        <v>405</v>
      </c>
      <c r="I97" s="7" t="s">
        <v>128</v>
      </c>
      <c r="J97" s="114">
        <v>82</v>
      </c>
      <c r="K97" s="4" t="s">
        <v>45</v>
      </c>
      <c r="L97" s="5" t="s">
        <v>924</v>
      </c>
      <c r="M97" s="9" t="s">
        <v>12</v>
      </c>
      <c r="N97" s="18"/>
      <c r="O97" s="104" t="s">
        <v>863</v>
      </c>
    </row>
    <row r="98" spans="1:15" ht="108.75" customHeight="1" x14ac:dyDescent="0.25">
      <c r="A98" s="147">
        <f t="shared" si="1"/>
        <v>97</v>
      </c>
      <c r="B98" s="5" t="s">
        <v>222</v>
      </c>
      <c r="C98" s="31" t="s">
        <v>406</v>
      </c>
      <c r="D98" s="32" t="s">
        <v>39</v>
      </c>
      <c r="E98" s="33">
        <v>68</v>
      </c>
      <c r="F98" s="33" t="s">
        <v>2</v>
      </c>
      <c r="G98" s="4" t="s">
        <v>128</v>
      </c>
      <c r="H98" s="33" t="s">
        <v>405</v>
      </c>
      <c r="I98" s="7" t="s">
        <v>128</v>
      </c>
      <c r="J98" s="151">
        <v>82</v>
      </c>
      <c r="K98" s="4" t="s">
        <v>153</v>
      </c>
      <c r="L98" s="5" t="s">
        <v>407</v>
      </c>
      <c r="M98" s="9" t="s">
        <v>12</v>
      </c>
      <c r="N98" s="19"/>
    </row>
    <row r="99" spans="1:15" ht="60" customHeight="1" x14ac:dyDescent="0.25">
      <c r="A99" s="147">
        <f t="shared" si="1"/>
        <v>98</v>
      </c>
      <c r="B99" s="5" t="s">
        <v>222</v>
      </c>
      <c r="C99" s="31" t="s">
        <v>408</v>
      </c>
      <c r="D99" s="32" t="s">
        <v>39</v>
      </c>
      <c r="E99" s="33">
        <v>68</v>
      </c>
      <c r="F99" s="33" t="s">
        <v>2</v>
      </c>
      <c r="G99" s="4" t="s">
        <v>128</v>
      </c>
      <c r="H99" s="33" t="s">
        <v>405</v>
      </c>
      <c r="I99" s="7" t="s">
        <v>128</v>
      </c>
      <c r="J99" s="151">
        <v>82</v>
      </c>
      <c r="K99" s="4" t="s">
        <v>153</v>
      </c>
      <c r="L99" s="5" t="s">
        <v>409</v>
      </c>
      <c r="M99" s="9" t="s">
        <v>12</v>
      </c>
      <c r="N99" s="19"/>
    </row>
    <row r="100" spans="1:15" ht="64.5" customHeight="1" x14ac:dyDescent="0.25">
      <c r="A100" s="147">
        <f t="shared" si="1"/>
        <v>99</v>
      </c>
      <c r="B100" s="5" t="s">
        <v>222</v>
      </c>
      <c r="C100" s="31" t="s">
        <v>401</v>
      </c>
      <c r="D100" s="32" t="s">
        <v>39</v>
      </c>
      <c r="E100" s="33">
        <v>69</v>
      </c>
      <c r="F100" s="33" t="s">
        <v>2</v>
      </c>
      <c r="G100" s="4" t="s">
        <v>128</v>
      </c>
      <c r="H100" s="33" t="s">
        <v>405</v>
      </c>
      <c r="I100" s="7" t="s">
        <v>128</v>
      </c>
      <c r="J100" s="151">
        <v>82</v>
      </c>
      <c r="K100" s="4" t="s">
        <v>153</v>
      </c>
      <c r="L100" s="5" t="s">
        <v>410</v>
      </c>
      <c r="M100" s="9" t="s">
        <v>12</v>
      </c>
      <c r="N100" s="19"/>
      <c r="O100" s="89" t="s">
        <v>862</v>
      </c>
    </row>
    <row r="101" spans="1:15" ht="43.5" customHeight="1" x14ac:dyDescent="0.25">
      <c r="A101" s="147">
        <f t="shared" si="1"/>
        <v>100</v>
      </c>
      <c r="B101" s="5" t="s">
        <v>222</v>
      </c>
      <c r="C101" s="31" t="s">
        <v>144</v>
      </c>
      <c r="D101" s="32" t="s">
        <v>39</v>
      </c>
      <c r="E101" s="33">
        <v>69</v>
      </c>
      <c r="F101" s="33" t="s">
        <v>2</v>
      </c>
      <c r="G101" s="4" t="s">
        <v>413</v>
      </c>
      <c r="H101" s="33" t="s">
        <v>405</v>
      </c>
      <c r="I101" s="7" t="s">
        <v>413</v>
      </c>
      <c r="J101" s="151">
        <v>83</v>
      </c>
      <c r="K101" s="143" t="s">
        <v>153</v>
      </c>
      <c r="L101" s="5" t="s">
        <v>411</v>
      </c>
      <c r="M101" s="9" t="s">
        <v>12</v>
      </c>
      <c r="N101" s="19"/>
    </row>
    <row r="102" spans="1:15" ht="54.75" customHeight="1" x14ac:dyDescent="0.25">
      <c r="A102" s="147">
        <f t="shared" si="1"/>
        <v>101</v>
      </c>
      <c r="B102" s="5" t="s">
        <v>222</v>
      </c>
      <c r="C102" s="31" t="s">
        <v>144</v>
      </c>
      <c r="D102" s="32" t="s">
        <v>39</v>
      </c>
      <c r="E102" s="33">
        <v>69</v>
      </c>
      <c r="F102" s="33" t="s">
        <v>2</v>
      </c>
      <c r="G102" s="4" t="s">
        <v>413</v>
      </c>
      <c r="H102" s="33" t="s">
        <v>405</v>
      </c>
      <c r="I102" s="7" t="s">
        <v>413</v>
      </c>
      <c r="J102" s="151">
        <v>83</v>
      </c>
      <c r="K102" s="4" t="s">
        <v>153</v>
      </c>
      <c r="L102" s="5" t="s">
        <v>412</v>
      </c>
      <c r="M102" s="9" t="s">
        <v>12</v>
      </c>
      <c r="N102" s="19"/>
    </row>
    <row r="103" spans="1:15" ht="43.5" customHeight="1" x14ac:dyDescent="0.25">
      <c r="A103" s="147">
        <f t="shared" si="1"/>
        <v>102</v>
      </c>
      <c r="B103" s="5" t="s">
        <v>222</v>
      </c>
      <c r="C103" s="31" t="s">
        <v>144</v>
      </c>
      <c r="D103" s="32" t="s">
        <v>39</v>
      </c>
      <c r="E103" s="33">
        <v>70</v>
      </c>
      <c r="F103" s="33" t="s">
        <v>2</v>
      </c>
      <c r="G103" s="4" t="s">
        <v>130</v>
      </c>
      <c r="H103" s="33">
        <v>2</v>
      </c>
      <c r="I103" s="7" t="s">
        <v>130</v>
      </c>
      <c r="J103" s="151">
        <v>85</v>
      </c>
      <c r="K103" s="143" t="s">
        <v>153</v>
      </c>
      <c r="L103" s="6" t="s">
        <v>414</v>
      </c>
      <c r="M103" s="9" t="s">
        <v>12</v>
      </c>
      <c r="N103" s="19"/>
    </row>
    <row r="104" spans="1:15" ht="71.25" customHeight="1" x14ac:dyDescent="0.25">
      <c r="A104" s="147">
        <f t="shared" si="1"/>
        <v>103</v>
      </c>
      <c r="B104" s="5" t="s">
        <v>222</v>
      </c>
      <c r="C104" s="31" t="s">
        <v>389</v>
      </c>
      <c r="D104" s="32" t="s">
        <v>39</v>
      </c>
      <c r="E104" s="33">
        <v>70</v>
      </c>
      <c r="F104" s="33" t="s">
        <v>2</v>
      </c>
      <c r="G104" s="4" t="s">
        <v>130</v>
      </c>
      <c r="H104" s="33">
        <v>2</v>
      </c>
      <c r="I104" s="7" t="s">
        <v>130</v>
      </c>
      <c r="J104" s="151">
        <v>85</v>
      </c>
      <c r="K104" s="4" t="s">
        <v>153</v>
      </c>
      <c r="L104" s="5" t="s">
        <v>400</v>
      </c>
      <c r="M104" s="9" t="s">
        <v>12</v>
      </c>
      <c r="N104" s="19"/>
      <c r="O104" s="112" t="s">
        <v>862</v>
      </c>
    </row>
    <row r="105" spans="1:15" ht="45" x14ac:dyDescent="0.25">
      <c r="A105" s="147">
        <f t="shared" si="1"/>
        <v>104</v>
      </c>
      <c r="B105" s="5" t="s">
        <v>129</v>
      </c>
      <c r="C105" s="31"/>
      <c r="D105" s="32" t="s">
        <v>39</v>
      </c>
      <c r="E105" s="33">
        <v>70</v>
      </c>
      <c r="F105" s="33" t="s">
        <v>2</v>
      </c>
      <c r="G105" s="4" t="s">
        <v>130</v>
      </c>
      <c r="H105" s="33">
        <v>2</v>
      </c>
      <c r="I105" s="7" t="s">
        <v>130</v>
      </c>
      <c r="J105" s="151">
        <v>85</v>
      </c>
      <c r="K105" s="4" t="s">
        <v>153</v>
      </c>
      <c r="L105" s="17" t="s">
        <v>1076</v>
      </c>
      <c r="M105" s="9" t="s">
        <v>25</v>
      </c>
      <c r="N105" s="19"/>
    </row>
    <row r="106" spans="1:15" ht="45" x14ac:dyDescent="0.25">
      <c r="A106" s="147">
        <f t="shared" si="1"/>
        <v>105</v>
      </c>
      <c r="B106" s="5" t="s">
        <v>129</v>
      </c>
      <c r="C106" s="31"/>
      <c r="D106" s="32" t="s">
        <v>39</v>
      </c>
      <c r="E106" s="33">
        <v>70</v>
      </c>
      <c r="F106" s="33" t="s">
        <v>2</v>
      </c>
      <c r="G106" s="4" t="s">
        <v>130</v>
      </c>
      <c r="H106" s="33">
        <v>2</v>
      </c>
      <c r="I106" s="7" t="s">
        <v>130</v>
      </c>
      <c r="J106" s="151">
        <v>85</v>
      </c>
      <c r="K106" s="4" t="s">
        <v>153</v>
      </c>
      <c r="L106" s="17" t="s">
        <v>131</v>
      </c>
      <c r="M106" s="9" t="s">
        <v>25</v>
      </c>
      <c r="N106" s="19"/>
    </row>
    <row r="107" spans="1:15" ht="36" customHeight="1" x14ac:dyDescent="0.25">
      <c r="A107" s="147">
        <f t="shared" si="1"/>
        <v>106</v>
      </c>
      <c r="B107" s="5" t="s">
        <v>222</v>
      </c>
      <c r="C107" s="31" t="s">
        <v>144</v>
      </c>
      <c r="D107" s="32" t="s">
        <v>39</v>
      </c>
      <c r="E107" s="33">
        <v>70</v>
      </c>
      <c r="F107" s="33" t="s">
        <v>2</v>
      </c>
      <c r="G107" s="4" t="s">
        <v>130</v>
      </c>
      <c r="H107" s="33">
        <v>2</v>
      </c>
      <c r="I107" s="7" t="s">
        <v>130</v>
      </c>
      <c r="J107" s="151">
        <v>85</v>
      </c>
      <c r="K107" s="4" t="s">
        <v>153</v>
      </c>
      <c r="L107" s="17" t="s">
        <v>415</v>
      </c>
      <c r="M107" s="9" t="s">
        <v>12</v>
      </c>
      <c r="N107" s="19"/>
    </row>
    <row r="108" spans="1:15" ht="71.25" customHeight="1" x14ac:dyDescent="0.25">
      <c r="A108" s="147">
        <f t="shared" si="1"/>
        <v>107</v>
      </c>
      <c r="B108" s="5" t="s">
        <v>222</v>
      </c>
      <c r="C108" s="31" t="s">
        <v>144</v>
      </c>
      <c r="D108" s="32" t="s">
        <v>39</v>
      </c>
      <c r="E108" s="33">
        <v>70</v>
      </c>
      <c r="F108" s="33" t="s">
        <v>2</v>
      </c>
      <c r="G108" s="4" t="s">
        <v>416</v>
      </c>
      <c r="H108" s="33">
        <v>2</v>
      </c>
      <c r="I108" s="7" t="s">
        <v>416</v>
      </c>
      <c r="J108" s="151">
        <v>86</v>
      </c>
      <c r="K108" s="4" t="s">
        <v>153</v>
      </c>
      <c r="L108" s="17" t="s">
        <v>417</v>
      </c>
      <c r="M108" s="9" t="s">
        <v>12</v>
      </c>
      <c r="N108" s="19"/>
    </row>
    <row r="109" spans="1:15" ht="30" hidden="1" x14ac:dyDescent="0.25">
      <c r="A109" s="147">
        <f t="shared" si="1"/>
        <v>108</v>
      </c>
      <c r="B109" s="5" t="s">
        <v>46</v>
      </c>
      <c r="C109" s="31" t="s">
        <v>418</v>
      </c>
      <c r="D109" s="35" t="s">
        <v>6</v>
      </c>
      <c r="E109" s="33">
        <v>70</v>
      </c>
      <c r="F109" s="33" t="s">
        <v>2</v>
      </c>
      <c r="G109" s="4" t="s">
        <v>416</v>
      </c>
      <c r="H109" s="33">
        <v>2</v>
      </c>
      <c r="I109" s="128" t="s">
        <v>416</v>
      </c>
      <c r="J109" s="114">
        <v>86</v>
      </c>
      <c r="K109" s="4" t="s">
        <v>45</v>
      </c>
      <c r="L109" s="25" t="s">
        <v>419</v>
      </c>
      <c r="M109" s="9" t="s">
        <v>12</v>
      </c>
      <c r="N109" s="18"/>
    </row>
    <row r="110" spans="1:15" ht="45" x14ac:dyDescent="0.25">
      <c r="A110" s="147">
        <f t="shared" si="1"/>
        <v>109</v>
      </c>
      <c r="B110" s="5" t="s">
        <v>222</v>
      </c>
      <c r="C110" s="31" t="s">
        <v>420</v>
      </c>
      <c r="D110" s="36" t="s">
        <v>39</v>
      </c>
      <c r="E110" s="33">
        <v>70</v>
      </c>
      <c r="F110" s="33" t="s">
        <v>2</v>
      </c>
      <c r="G110" s="4" t="s">
        <v>416</v>
      </c>
      <c r="H110" s="33">
        <v>2</v>
      </c>
      <c r="I110" s="7" t="s">
        <v>416</v>
      </c>
      <c r="J110" s="151">
        <v>86</v>
      </c>
      <c r="K110" s="4" t="s">
        <v>153</v>
      </c>
      <c r="L110" s="17" t="s">
        <v>421</v>
      </c>
      <c r="M110" s="9" t="s">
        <v>12</v>
      </c>
      <c r="N110" s="19"/>
      <c r="O110" s="105" t="s">
        <v>862</v>
      </c>
    </row>
    <row r="111" spans="1:15" ht="30" x14ac:dyDescent="0.25">
      <c r="A111" s="147">
        <f t="shared" si="1"/>
        <v>110</v>
      </c>
      <c r="B111" s="5" t="s">
        <v>222</v>
      </c>
      <c r="C111" s="31" t="s">
        <v>144</v>
      </c>
      <c r="D111" s="36" t="s">
        <v>39</v>
      </c>
      <c r="E111" s="33">
        <v>70</v>
      </c>
      <c r="F111" s="33" t="s">
        <v>2</v>
      </c>
      <c r="G111" s="4" t="s">
        <v>416</v>
      </c>
      <c r="H111" s="33">
        <v>2</v>
      </c>
      <c r="I111" s="7" t="s">
        <v>416</v>
      </c>
      <c r="J111" s="151">
        <v>86</v>
      </c>
      <c r="K111" s="143" t="s">
        <v>153</v>
      </c>
      <c r="L111" s="5" t="s">
        <v>411</v>
      </c>
      <c r="M111" s="9" t="s">
        <v>12</v>
      </c>
      <c r="N111" s="19"/>
      <c r="O111" s="91"/>
    </row>
    <row r="112" spans="1:15" ht="45" x14ac:dyDescent="0.25">
      <c r="A112" s="147">
        <f t="shared" si="1"/>
        <v>111</v>
      </c>
      <c r="B112" s="5" t="s">
        <v>222</v>
      </c>
      <c r="C112" s="31" t="s">
        <v>389</v>
      </c>
      <c r="D112" s="32" t="s">
        <v>39</v>
      </c>
      <c r="E112" s="33">
        <v>72</v>
      </c>
      <c r="F112" s="33" t="s">
        <v>2</v>
      </c>
      <c r="G112" s="4" t="s">
        <v>134</v>
      </c>
      <c r="H112" s="33">
        <v>3</v>
      </c>
      <c r="I112" s="6" t="s">
        <v>1077</v>
      </c>
      <c r="J112" s="151">
        <v>89</v>
      </c>
      <c r="K112" s="4" t="s">
        <v>153</v>
      </c>
      <c r="L112" s="5" t="s">
        <v>400</v>
      </c>
      <c r="M112" s="9" t="s">
        <v>12</v>
      </c>
      <c r="N112" s="19"/>
      <c r="O112" s="105" t="s">
        <v>862</v>
      </c>
    </row>
    <row r="113" spans="1:14" ht="75.75" customHeight="1" x14ac:dyDescent="0.25">
      <c r="A113" s="147">
        <f t="shared" si="1"/>
        <v>112</v>
      </c>
      <c r="B113" s="5" t="s">
        <v>129</v>
      </c>
      <c r="C113" s="31"/>
      <c r="D113" s="32" t="s">
        <v>39</v>
      </c>
      <c r="E113" s="33">
        <v>72</v>
      </c>
      <c r="F113" s="33" t="s">
        <v>2</v>
      </c>
      <c r="G113" s="4" t="s">
        <v>134</v>
      </c>
      <c r="H113" s="33">
        <v>3</v>
      </c>
      <c r="I113" s="6" t="s">
        <v>1078</v>
      </c>
      <c r="J113" s="151">
        <v>89</v>
      </c>
      <c r="K113" s="4" t="s">
        <v>153</v>
      </c>
      <c r="L113" s="17" t="s">
        <v>132</v>
      </c>
      <c r="M113" s="9" t="s">
        <v>25</v>
      </c>
      <c r="N113" s="19"/>
    </row>
    <row r="114" spans="1:14" ht="60" hidden="1" x14ac:dyDescent="0.25">
      <c r="A114" s="147">
        <f t="shared" si="1"/>
        <v>113</v>
      </c>
      <c r="B114" s="5" t="s">
        <v>109</v>
      </c>
      <c r="C114" s="31" t="s">
        <v>135</v>
      </c>
      <c r="D114" s="35" t="s">
        <v>6</v>
      </c>
      <c r="E114" s="33">
        <v>72</v>
      </c>
      <c r="F114" s="33" t="s">
        <v>2</v>
      </c>
      <c r="G114" s="4" t="s">
        <v>134</v>
      </c>
      <c r="H114" s="33">
        <v>3</v>
      </c>
      <c r="I114" s="127" t="s">
        <v>1078</v>
      </c>
      <c r="J114" s="114">
        <v>89</v>
      </c>
      <c r="K114" s="4" t="s">
        <v>45</v>
      </c>
      <c r="L114" s="1" t="s">
        <v>136</v>
      </c>
      <c r="M114" s="9" t="s">
        <v>25</v>
      </c>
      <c r="N114" s="18"/>
    </row>
    <row r="115" spans="1:14" ht="120" hidden="1" x14ac:dyDescent="0.25">
      <c r="A115" s="147">
        <f t="shared" si="1"/>
        <v>114</v>
      </c>
      <c r="B115" s="5" t="s">
        <v>235</v>
      </c>
      <c r="C115" s="22" t="s">
        <v>422</v>
      </c>
      <c r="D115" s="35" t="s">
        <v>6</v>
      </c>
      <c r="E115" s="33">
        <v>72</v>
      </c>
      <c r="F115" s="33" t="s">
        <v>2</v>
      </c>
      <c r="G115" s="4" t="s">
        <v>134</v>
      </c>
      <c r="H115" s="33">
        <v>3</v>
      </c>
      <c r="I115" s="127" t="s">
        <v>1077</v>
      </c>
      <c r="J115" s="114">
        <v>89</v>
      </c>
      <c r="K115" s="120" t="s">
        <v>45</v>
      </c>
      <c r="L115" s="5" t="s">
        <v>925</v>
      </c>
      <c r="M115" s="9" t="s">
        <v>12</v>
      </c>
      <c r="N115" s="18"/>
    </row>
    <row r="116" spans="1:14" ht="30" x14ac:dyDescent="0.25">
      <c r="A116" s="147">
        <f t="shared" si="1"/>
        <v>115</v>
      </c>
      <c r="B116" s="5" t="s">
        <v>222</v>
      </c>
      <c r="C116" s="31" t="s">
        <v>144</v>
      </c>
      <c r="D116" s="32" t="s">
        <v>39</v>
      </c>
      <c r="E116" s="33">
        <v>72</v>
      </c>
      <c r="F116" s="33" t="s">
        <v>2</v>
      </c>
      <c r="G116" s="4" t="s">
        <v>134</v>
      </c>
      <c r="H116" s="33">
        <v>3</v>
      </c>
      <c r="I116" s="6" t="s">
        <v>1077</v>
      </c>
      <c r="J116" s="151">
        <v>89</v>
      </c>
      <c r="K116" s="4" t="s">
        <v>153</v>
      </c>
      <c r="L116" s="17" t="s">
        <v>423</v>
      </c>
      <c r="M116" s="9" t="s">
        <v>12</v>
      </c>
      <c r="N116" s="19"/>
    </row>
    <row r="117" spans="1:14" ht="51" x14ac:dyDescent="0.25">
      <c r="A117" s="147">
        <f t="shared" si="1"/>
        <v>116</v>
      </c>
      <c r="B117" s="5" t="s">
        <v>222</v>
      </c>
      <c r="C117" s="31" t="s">
        <v>144</v>
      </c>
      <c r="D117" s="32" t="s">
        <v>39</v>
      </c>
      <c r="E117" s="33">
        <v>72</v>
      </c>
      <c r="F117" s="33" t="s">
        <v>2</v>
      </c>
      <c r="G117" s="4" t="s">
        <v>134</v>
      </c>
      <c r="H117" s="33">
        <v>3</v>
      </c>
      <c r="I117" s="6" t="s">
        <v>1078</v>
      </c>
      <c r="J117" s="151">
        <v>89</v>
      </c>
      <c r="K117" s="4" t="s">
        <v>153</v>
      </c>
      <c r="L117" s="17" t="s">
        <v>428</v>
      </c>
      <c r="M117" s="9" t="s">
        <v>12</v>
      </c>
      <c r="N117" s="19"/>
    </row>
    <row r="118" spans="1:14" ht="30" hidden="1" x14ac:dyDescent="0.25">
      <c r="A118" s="147">
        <f t="shared" si="1"/>
        <v>117</v>
      </c>
      <c r="B118" s="5" t="s">
        <v>109</v>
      </c>
      <c r="C118" s="31" t="s">
        <v>425</v>
      </c>
      <c r="D118" s="35" t="s">
        <v>6</v>
      </c>
      <c r="E118" s="33">
        <v>72</v>
      </c>
      <c r="F118" s="33">
        <v>41</v>
      </c>
      <c r="G118" s="4" t="s">
        <v>134</v>
      </c>
      <c r="H118" s="33">
        <v>3</v>
      </c>
      <c r="I118" s="127" t="s">
        <v>1078</v>
      </c>
      <c r="J118" s="114">
        <v>89</v>
      </c>
      <c r="K118" s="4" t="s">
        <v>45</v>
      </c>
      <c r="L118" s="17" t="s">
        <v>424</v>
      </c>
      <c r="M118" s="9" t="s">
        <v>12</v>
      </c>
      <c r="N118" s="18"/>
    </row>
    <row r="119" spans="1:14" ht="66" customHeight="1" x14ac:dyDescent="0.25">
      <c r="A119" s="147">
        <f t="shared" si="1"/>
        <v>118</v>
      </c>
      <c r="B119" s="5" t="s">
        <v>222</v>
      </c>
      <c r="C119" s="31" t="s">
        <v>637</v>
      </c>
      <c r="D119" s="35" t="s">
        <v>6</v>
      </c>
      <c r="E119" s="33">
        <v>72</v>
      </c>
      <c r="F119" s="33" t="s">
        <v>2</v>
      </c>
      <c r="G119" s="4" t="s">
        <v>134</v>
      </c>
      <c r="H119" s="33">
        <v>3</v>
      </c>
      <c r="I119" s="6" t="s">
        <v>1078</v>
      </c>
      <c r="J119" s="155">
        <v>89</v>
      </c>
      <c r="K119" s="4" t="s">
        <v>153</v>
      </c>
      <c r="L119" s="17" t="s">
        <v>427</v>
      </c>
      <c r="M119" s="9" t="s">
        <v>12</v>
      </c>
      <c r="N119" s="19"/>
    </row>
    <row r="120" spans="1:14" ht="63" customHeight="1" x14ac:dyDescent="0.25">
      <c r="A120" s="147">
        <f t="shared" si="1"/>
        <v>119</v>
      </c>
      <c r="B120" s="5" t="s">
        <v>222</v>
      </c>
      <c r="C120" s="31" t="s">
        <v>144</v>
      </c>
      <c r="D120" s="32" t="s">
        <v>39</v>
      </c>
      <c r="E120" s="33">
        <v>72</v>
      </c>
      <c r="F120" s="33" t="s">
        <v>2</v>
      </c>
      <c r="G120" s="4" t="s">
        <v>134</v>
      </c>
      <c r="H120" s="33">
        <v>3</v>
      </c>
      <c r="I120" s="6" t="s">
        <v>1078</v>
      </c>
      <c r="J120" s="151">
        <v>89</v>
      </c>
      <c r="K120" s="4" t="s">
        <v>153</v>
      </c>
      <c r="L120" s="17" t="s">
        <v>429</v>
      </c>
      <c r="M120" s="9" t="s">
        <v>12</v>
      </c>
      <c r="N120" s="19"/>
    </row>
    <row r="121" spans="1:14" ht="46.5" customHeight="1" x14ac:dyDescent="0.25">
      <c r="A121" s="147">
        <f t="shared" si="1"/>
        <v>120</v>
      </c>
      <c r="B121" s="5" t="s">
        <v>222</v>
      </c>
      <c r="C121" s="31" t="s">
        <v>144</v>
      </c>
      <c r="D121" s="32" t="s">
        <v>39</v>
      </c>
      <c r="E121" s="33">
        <v>72</v>
      </c>
      <c r="F121" s="33" t="s">
        <v>2</v>
      </c>
      <c r="G121" s="4" t="s">
        <v>134</v>
      </c>
      <c r="H121" s="33">
        <v>3</v>
      </c>
      <c r="I121" s="6" t="s">
        <v>1078</v>
      </c>
      <c r="J121" s="151">
        <v>90</v>
      </c>
      <c r="K121" s="4" t="s">
        <v>153</v>
      </c>
      <c r="L121" s="17" t="s">
        <v>430</v>
      </c>
      <c r="M121" s="9" t="s">
        <v>12</v>
      </c>
      <c r="N121" s="19"/>
    </row>
    <row r="122" spans="1:14" ht="56.25" hidden="1" customHeight="1" x14ac:dyDescent="0.25">
      <c r="A122" s="147">
        <f t="shared" si="1"/>
        <v>121</v>
      </c>
      <c r="B122" s="5" t="s">
        <v>109</v>
      </c>
      <c r="C122" s="17" t="s">
        <v>137</v>
      </c>
      <c r="D122" s="35" t="s">
        <v>6</v>
      </c>
      <c r="E122" s="33">
        <v>72</v>
      </c>
      <c r="F122" s="33" t="s">
        <v>2</v>
      </c>
      <c r="G122" s="4" t="s">
        <v>138</v>
      </c>
      <c r="H122" s="33">
        <v>3</v>
      </c>
      <c r="I122" s="128" t="s">
        <v>138</v>
      </c>
      <c r="J122" s="114">
        <v>90</v>
      </c>
      <c r="K122" s="4" t="s">
        <v>45</v>
      </c>
      <c r="L122" s="5" t="s">
        <v>431</v>
      </c>
      <c r="M122" s="9" t="s">
        <v>49</v>
      </c>
      <c r="N122" s="18"/>
    </row>
    <row r="123" spans="1:14" ht="70.150000000000006" hidden="1" customHeight="1" x14ac:dyDescent="0.25">
      <c r="A123" s="147">
        <f t="shared" si="1"/>
        <v>122</v>
      </c>
      <c r="B123" s="5" t="s">
        <v>301</v>
      </c>
      <c r="C123" s="17" t="s">
        <v>432</v>
      </c>
      <c r="D123" s="35" t="s">
        <v>6</v>
      </c>
      <c r="E123" s="33">
        <v>73</v>
      </c>
      <c r="F123" s="33" t="s">
        <v>2</v>
      </c>
      <c r="G123" s="4" t="s">
        <v>138</v>
      </c>
      <c r="H123" s="33">
        <v>3</v>
      </c>
      <c r="I123" s="128" t="s">
        <v>138</v>
      </c>
      <c r="J123" s="114">
        <v>90</v>
      </c>
      <c r="K123" s="4" t="s">
        <v>45</v>
      </c>
      <c r="L123" s="9" t="s">
        <v>433</v>
      </c>
      <c r="M123" s="9" t="s">
        <v>12</v>
      </c>
      <c r="N123" s="18"/>
    </row>
    <row r="124" spans="1:14" ht="49.5" customHeight="1" x14ac:dyDescent="0.25">
      <c r="A124" s="147">
        <f t="shared" si="1"/>
        <v>123</v>
      </c>
      <c r="B124" s="5" t="s">
        <v>222</v>
      </c>
      <c r="C124" s="31" t="s">
        <v>144</v>
      </c>
      <c r="D124" s="32" t="s">
        <v>39</v>
      </c>
      <c r="E124" s="33">
        <v>73</v>
      </c>
      <c r="F124" s="33" t="s">
        <v>2</v>
      </c>
      <c r="G124" s="4" t="s">
        <v>138</v>
      </c>
      <c r="H124" s="33">
        <v>3</v>
      </c>
      <c r="I124" s="7" t="s">
        <v>138</v>
      </c>
      <c r="J124" s="151">
        <v>90</v>
      </c>
      <c r="K124" s="4" t="s">
        <v>45</v>
      </c>
      <c r="L124" s="17" t="s">
        <v>434</v>
      </c>
      <c r="M124" s="9" t="s">
        <v>12</v>
      </c>
      <c r="N124" s="19"/>
    </row>
    <row r="125" spans="1:14" ht="48" customHeight="1" x14ac:dyDescent="0.25">
      <c r="A125" s="147">
        <f t="shared" si="1"/>
        <v>124</v>
      </c>
      <c r="B125" s="5" t="s">
        <v>222</v>
      </c>
      <c r="C125" s="31"/>
      <c r="D125" s="35" t="s">
        <v>6</v>
      </c>
      <c r="E125" s="33">
        <v>73</v>
      </c>
      <c r="F125" s="33" t="s">
        <v>2</v>
      </c>
      <c r="G125" s="4" t="s">
        <v>435</v>
      </c>
      <c r="H125" s="33">
        <v>3</v>
      </c>
      <c r="I125" s="7" t="s">
        <v>435</v>
      </c>
      <c r="J125" s="151">
        <v>91</v>
      </c>
      <c r="K125" s="4" t="s">
        <v>31</v>
      </c>
      <c r="L125" s="17" t="s">
        <v>436</v>
      </c>
      <c r="M125" s="9" t="s">
        <v>12</v>
      </c>
      <c r="N125" s="19"/>
    </row>
    <row r="126" spans="1:14" ht="29.65" customHeight="1" x14ac:dyDescent="0.25">
      <c r="A126" s="147">
        <f t="shared" si="1"/>
        <v>125</v>
      </c>
      <c r="B126" s="5" t="s">
        <v>222</v>
      </c>
      <c r="C126" s="31" t="s">
        <v>426</v>
      </c>
      <c r="D126" s="35" t="s">
        <v>6</v>
      </c>
      <c r="E126" s="33">
        <v>74</v>
      </c>
      <c r="F126" s="33" t="s">
        <v>2</v>
      </c>
      <c r="G126" s="4" t="s">
        <v>438</v>
      </c>
      <c r="H126" s="33">
        <v>4</v>
      </c>
      <c r="I126" s="7" t="s">
        <v>438</v>
      </c>
      <c r="J126" s="151">
        <v>93</v>
      </c>
      <c r="K126" s="4" t="s">
        <v>153</v>
      </c>
      <c r="L126" s="17" t="s">
        <v>437</v>
      </c>
      <c r="M126" s="9" t="s">
        <v>12</v>
      </c>
      <c r="N126" s="19"/>
    </row>
    <row r="127" spans="1:14" ht="45" customHeight="1" x14ac:dyDescent="0.25">
      <c r="A127" s="147">
        <f t="shared" si="1"/>
        <v>126</v>
      </c>
      <c r="B127" s="5" t="s">
        <v>222</v>
      </c>
      <c r="C127" s="31" t="s">
        <v>389</v>
      </c>
      <c r="D127" s="32" t="s">
        <v>39</v>
      </c>
      <c r="E127" s="33">
        <v>74</v>
      </c>
      <c r="F127" s="33" t="s">
        <v>2</v>
      </c>
      <c r="G127" s="4" t="s">
        <v>140</v>
      </c>
      <c r="H127" s="33">
        <v>4</v>
      </c>
      <c r="I127" s="7" t="s">
        <v>140</v>
      </c>
      <c r="J127" s="151">
        <v>93</v>
      </c>
      <c r="K127" s="4" t="s">
        <v>153</v>
      </c>
      <c r="L127" s="5" t="s">
        <v>400</v>
      </c>
      <c r="M127" s="9" t="s">
        <v>12</v>
      </c>
      <c r="N127" s="19"/>
    </row>
    <row r="128" spans="1:14" ht="61.5" hidden="1" customHeight="1" x14ac:dyDescent="0.25">
      <c r="A128" s="147">
        <f t="shared" si="1"/>
        <v>127</v>
      </c>
      <c r="B128" s="5" t="s">
        <v>109</v>
      </c>
      <c r="C128" s="31" t="s">
        <v>135</v>
      </c>
      <c r="D128" s="35" t="s">
        <v>6</v>
      </c>
      <c r="E128" s="33">
        <v>74</v>
      </c>
      <c r="F128" s="33" t="s">
        <v>2</v>
      </c>
      <c r="G128" s="4" t="s">
        <v>140</v>
      </c>
      <c r="H128" s="33">
        <v>4</v>
      </c>
      <c r="I128" s="128" t="s">
        <v>140</v>
      </c>
      <c r="J128" s="114">
        <v>93</v>
      </c>
      <c r="K128" s="4" t="s">
        <v>45</v>
      </c>
      <c r="L128" s="5" t="s">
        <v>136</v>
      </c>
      <c r="M128" s="9" t="s">
        <v>25</v>
      </c>
      <c r="N128" s="18"/>
    </row>
    <row r="129" spans="1:16" ht="55.15" customHeight="1" x14ac:dyDescent="0.25">
      <c r="A129" s="147">
        <f t="shared" si="1"/>
        <v>128</v>
      </c>
      <c r="B129" s="5" t="s">
        <v>129</v>
      </c>
      <c r="C129" s="31"/>
      <c r="D129" s="32" t="s">
        <v>39</v>
      </c>
      <c r="E129" s="33">
        <v>74</v>
      </c>
      <c r="F129" s="33" t="s">
        <v>2</v>
      </c>
      <c r="G129" s="4" t="s">
        <v>140</v>
      </c>
      <c r="H129" s="33">
        <v>4</v>
      </c>
      <c r="I129" s="7" t="s">
        <v>140</v>
      </c>
      <c r="J129" s="151">
        <v>93</v>
      </c>
      <c r="K129" s="4" t="s">
        <v>153</v>
      </c>
      <c r="L129" s="17" t="s">
        <v>132</v>
      </c>
      <c r="M129" s="9" t="s">
        <v>25</v>
      </c>
      <c r="N129" s="19"/>
    </row>
    <row r="130" spans="1:16" ht="39.75" customHeight="1" x14ac:dyDescent="0.25">
      <c r="A130" s="147">
        <f t="shared" si="1"/>
        <v>129</v>
      </c>
      <c r="B130" s="5" t="s">
        <v>129</v>
      </c>
      <c r="C130" s="31"/>
      <c r="D130" s="32" t="s">
        <v>39</v>
      </c>
      <c r="E130" s="33">
        <v>74</v>
      </c>
      <c r="F130" s="33" t="s">
        <v>2</v>
      </c>
      <c r="G130" s="4" t="s">
        <v>140</v>
      </c>
      <c r="H130" s="33">
        <v>4</v>
      </c>
      <c r="I130" s="7" t="s">
        <v>140</v>
      </c>
      <c r="J130" s="151">
        <v>93</v>
      </c>
      <c r="K130" s="4" t="s">
        <v>153</v>
      </c>
      <c r="L130" s="17" t="s">
        <v>445</v>
      </c>
      <c r="M130" s="9" t="s">
        <v>12</v>
      </c>
      <c r="N130" s="19"/>
      <c r="P130" s="5"/>
    </row>
    <row r="131" spans="1:16" ht="30" hidden="1" x14ac:dyDescent="0.25">
      <c r="A131" s="147">
        <f t="shared" si="1"/>
        <v>130</v>
      </c>
      <c r="B131" s="5" t="s">
        <v>109</v>
      </c>
      <c r="C131" s="31"/>
      <c r="D131" s="35" t="s">
        <v>6</v>
      </c>
      <c r="E131" s="33">
        <v>74</v>
      </c>
      <c r="F131" s="33" t="s">
        <v>2</v>
      </c>
      <c r="G131" s="4" t="s">
        <v>140</v>
      </c>
      <c r="H131" s="33">
        <v>4</v>
      </c>
      <c r="I131" s="128" t="s">
        <v>140</v>
      </c>
      <c r="J131" s="114">
        <v>94</v>
      </c>
      <c r="K131" s="4" t="s">
        <v>45</v>
      </c>
      <c r="L131" s="4" t="s">
        <v>139</v>
      </c>
      <c r="M131" s="9" t="s">
        <v>49</v>
      </c>
      <c r="N131" s="18"/>
    </row>
    <row r="132" spans="1:16" ht="87.75" customHeight="1" x14ac:dyDescent="0.25">
      <c r="A132" s="147">
        <f t="shared" si="1"/>
        <v>131</v>
      </c>
      <c r="B132" s="5" t="s">
        <v>222</v>
      </c>
      <c r="C132" s="31" t="s">
        <v>144</v>
      </c>
      <c r="D132" s="32" t="s">
        <v>39</v>
      </c>
      <c r="E132" s="33">
        <v>74</v>
      </c>
      <c r="F132" s="33" t="s">
        <v>2</v>
      </c>
      <c r="G132" s="4" t="s">
        <v>140</v>
      </c>
      <c r="H132" s="33">
        <v>4</v>
      </c>
      <c r="I132" s="7" t="s">
        <v>140</v>
      </c>
      <c r="J132" s="151">
        <v>94</v>
      </c>
      <c r="K132" s="4" t="s">
        <v>153</v>
      </c>
      <c r="L132" s="5" t="s">
        <v>439</v>
      </c>
      <c r="M132" s="9" t="s">
        <v>12</v>
      </c>
    </row>
    <row r="133" spans="1:16" ht="77.25" customHeight="1" x14ac:dyDescent="0.25">
      <c r="A133" s="147">
        <f t="shared" ref="A133:A196" si="2">A132+1</f>
        <v>132</v>
      </c>
      <c r="B133" s="5" t="s">
        <v>222</v>
      </c>
      <c r="C133" s="31" t="s">
        <v>144</v>
      </c>
      <c r="D133" s="32" t="s">
        <v>39</v>
      </c>
      <c r="E133" s="33">
        <v>75</v>
      </c>
      <c r="F133" s="33">
        <v>45</v>
      </c>
      <c r="G133" s="5" t="s">
        <v>442</v>
      </c>
      <c r="H133" s="33">
        <v>4</v>
      </c>
      <c r="I133" s="6" t="s">
        <v>442</v>
      </c>
      <c r="J133" s="151" t="s">
        <v>1080</v>
      </c>
      <c r="K133" s="4" t="s">
        <v>153</v>
      </c>
      <c r="L133" s="5" t="s">
        <v>1079</v>
      </c>
      <c r="M133" s="9" t="s">
        <v>12</v>
      </c>
    </row>
    <row r="134" spans="1:16" ht="40.15" hidden="1" customHeight="1" x14ac:dyDescent="0.25">
      <c r="A134" s="147">
        <f t="shared" si="2"/>
        <v>133</v>
      </c>
      <c r="B134" s="5" t="s">
        <v>46</v>
      </c>
      <c r="C134" s="31" t="s">
        <v>444</v>
      </c>
      <c r="D134" s="35" t="s">
        <v>6</v>
      </c>
      <c r="E134" s="33">
        <v>75</v>
      </c>
      <c r="F134" s="33" t="s">
        <v>2</v>
      </c>
      <c r="G134" s="5" t="s">
        <v>443</v>
      </c>
      <c r="H134" s="33">
        <v>4</v>
      </c>
      <c r="I134" s="127" t="s">
        <v>443</v>
      </c>
      <c r="J134" s="114">
        <v>95</v>
      </c>
      <c r="K134" s="4" t="s">
        <v>45</v>
      </c>
      <c r="L134" s="22" t="s">
        <v>926</v>
      </c>
      <c r="M134" s="9" t="s">
        <v>12</v>
      </c>
      <c r="N134" s="18"/>
    </row>
    <row r="135" spans="1:16" ht="78.75" customHeight="1" x14ac:dyDescent="0.25">
      <c r="A135" s="147">
        <f t="shared" si="2"/>
        <v>134</v>
      </c>
      <c r="B135" s="5" t="s">
        <v>222</v>
      </c>
      <c r="C135" s="31" t="s">
        <v>144</v>
      </c>
      <c r="D135" s="32" t="s">
        <v>39</v>
      </c>
      <c r="E135" s="33">
        <v>75</v>
      </c>
      <c r="F135" s="33" t="s">
        <v>2</v>
      </c>
      <c r="G135" s="5" t="s">
        <v>443</v>
      </c>
      <c r="H135" s="33">
        <v>4</v>
      </c>
      <c r="I135" s="6" t="s">
        <v>443</v>
      </c>
      <c r="J135" s="151">
        <v>95</v>
      </c>
      <c r="K135" s="4" t="s">
        <v>153</v>
      </c>
      <c r="L135" s="5" t="s">
        <v>446</v>
      </c>
      <c r="M135" s="9" t="s">
        <v>12</v>
      </c>
    </row>
    <row r="136" spans="1:16" ht="131.25" customHeight="1" x14ac:dyDescent="0.25">
      <c r="A136" s="147">
        <f t="shared" si="2"/>
        <v>135</v>
      </c>
      <c r="B136" s="5" t="s">
        <v>222</v>
      </c>
      <c r="C136" s="31" t="s">
        <v>144</v>
      </c>
      <c r="D136" s="32" t="s">
        <v>39</v>
      </c>
      <c r="E136" s="33">
        <v>75</v>
      </c>
      <c r="F136" s="33" t="s">
        <v>2</v>
      </c>
      <c r="G136" s="5" t="s">
        <v>443</v>
      </c>
      <c r="H136" s="33">
        <v>4</v>
      </c>
      <c r="I136" s="6" t="s">
        <v>443</v>
      </c>
      <c r="J136" s="151">
        <v>95</v>
      </c>
      <c r="K136" s="4" t="s">
        <v>153</v>
      </c>
      <c r="L136" s="5" t="s">
        <v>447</v>
      </c>
      <c r="M136" s="9" t="s">
        <v>12</v>
      </c>
    </row>
    <row r="137" spans="1:16" ht="84.75" customHeight="1" x14ac:dyDescent="0.25">
      <c r="A137" s="147">
        <f t="shared" si="2"/>
        <v>136</v>
      </c>
      <c r="B137" s="5" t="s">
        <v>222</v>
      </c>
      <c r="C137" s="31" t="s">
        <v>144</v>
      </c>
      <c r="D137" s="32" t="s">
        <v>39</v>
      </c>
      <c r="E137" s="33">
        <v>75</v>
      </c>
      <c r="F137" s="33" t="s">
        <v>2</v>
      </c>
      <c r="G137" s="5" t="s">
        <v>443</v>
      </c>
      <c r="H137" s="33">
        <v>4</v>
      </c>
      <c r="I137" s="6" t="s">
        <v>443</v>
      </c>
      <c r="J137" s="151">
        <v>95</v>
      </c>
      <c r="K137" s="4" t="s">
        <v>153</v>
      </c>
      <c r="L137" s="5" t="s">
        <v>448</v>
      </c>
      <c r="M137" s="9" t="s">
        <v>12</v>
      </c>
    </row>
    <row r="138" spans="1:16" ht="84.75" customHeight="1" x14ac:dyDescent="0.25">
      <c r="A138" s="147">
        <f t="shared" si="2"/>
        <v>137</v>
      </c>
      <c r="B138" s="5" t="s">
        <v>222</v>
      </c>
      <c r="C138" s="31" t="s">
        <v>144</v>
      </c>
      <c r="D138" s="32" t="s">
        <v>39</v>
      </c>
      <c r="E138" s="33">
        <v>75</v>
      </c>
      <c r="F138" s="33" t="s">
        <v>2</v>
      </c>
      <c r="G138" s="5" t="s">
        <v>443</v>
      </c>
      <c r="H138" s="33">
        <v>4</v>
      </c>
      <c r="I138" s="6" t="s">
        <v>443</v>
      </c>
      <c r="J138" s="151">
        <v>95</v>
      </c>
      <c r="K138" s="4" t="s">
        <v>153</v>
      </c>
      <c r="L138" s="5" t="s">
        <v>449</v>
      </c>
      <c r="M138" s="9" t="s">
        <v>12</v>
      </c>
    </row>
    <row r="139" spans="1:16" ht="130.5" customHeight="1" x14ac:dyDescent="0.25">
      <c r="A139" s="147">
        <f t="shared" si="2"/>
        <v>138</v>
      </c>
      <c r="B139" s="5" t="s">
        <v>222</v>
      </c>
      <c r="C139" s="31" t="s">
        <v>144</v>
      </c>
      <c r="D139" s="32" t="s">
        <v>39</v>
      </c>
      <c r="E139" s="33">
        <v>75</v>
      </c>
      <c r="F139" s="33" t="s">
        <v>2</v>
      </c>
      <c r="G139" s="5" t="s">
        <v>443</v>
      </c>
      <c r="H139" s="33">
        <v>4</v>
      </c>
      <c r="I139" s="6" t="s">
        <v>443</v>
      </c>
      <c r="J139" s="151">
        <v>96</v>
      </c>
      <c r="K139" s="4" t="s">
        <v>153</v>
      </c>
      <c r="L139" s="5" t="s">
        <v>450</v>
      </c>
      <c r="M139" s="9" t="s">
        <v>12</v>
      </c>
    </row>
    <row r="140" spans="1:16" ht="90.75" customHeight="1" x14ac:dyDescent="0.25">
      <c r="A140" s="147">
        <f t="shared" si="2"/>
        <v>139</v>
      </c>
      <c r="B140" s="5" t="s">
        <v>222</v>
      </c>
      <c r="C140" s="31"/>
      <c r="D140" s="32" t="s">
        <v>39</v>
      </c>
      <c r="E140" s="33">
        <v>74</v>
      </c>
      <c r="F140" s="33" t="s">
        <v>2</v>
      </c>
      <c r="G140" s="4" t="s">
        <v>441</v>
      </c>
      <c r="H140" s="33">
        <v>4</v>
      </c>
      <c r="I140" s="7" t="s">
        <v>441</v>
      </c>
      <c r="J140" s="151">
        <v>96</v>
      </c>
      <c r="K140" s="4" t="s">
        <v>153</v>
      </c>
      <c r="L140" s="5" t="s">
        <v>440</v>
      </c>
      <c r="M140" s="9" t="s">
        <v>12</v>
      </c>
    </row>
    <row r="141" spans="1:16" ht="30" hidden="1" x14ac:dyDescent="0.25">
      <c r="A141" s="147">
        <f t="shared" si="2"/>
        <v>140</v>
      </c>
      <c r="B141" s="5" t="s">
        <v>301</v>
      </c>
      <c r="C141" s="31" t="s">
        <v>451</v>
      </c>
      <c r="D141" s="33" t="s">
        <v>6</v>
      </c>
      <c r="E141" s="33">
        <v>75</v>
      </c>
      <c r="F141" s="33" t="s">
        <v>2</v>
      </c>
      <c r="G141" s="4" t="s">
        <v>452</v>
      </c>
      <c r="H141" s="33">
        <v>4</v>
      </c>
      <c r="I141" s="128" t="s">
        <v>452</v>
      </c>
      <c r="J141" s="114">
        <v>97</v>
      </c>
      <c r="K141" s="4" t="s">
        <v>45</v>
      </c>
      <c r="L141" s="4" t="s">
        <v>455</v>
      </c>
      <c r="M141" s="9" t="s">
        <v>12</v>
      </c>
      <c r="N141" s="18"/>
      <c r="O141" s="19"/>
    </row>
    <row r="142" spans="1:16" ht="30" x14ac:dyDescent="0.25">
      <c r="A142" s="147">
        <f t="shared" si="2"/>
        <v>141</v>
      </c>
      <c r="B142" s="5" t="s">
        <v>222</v>
      </c>
      <c r="C142" s="31" t="s">
        <v>453</v>
      </c>
      <c r="E142" s="33">
        <v>76</v>
      </c>
      <c r="F142" s="34" t="s">
        <v>454</v>
      </c>
      <c r="G142" s="4" t="s">
        <v>141</v>
      </c>
      <c r="H142" s="33">
        <v>5</v>
      </c>
      <c r="I142" s="7" t="s">
        <v>141</v>
      </c>
      <c r="J142" s="151">
        <v>99</v>
      </c>
      <c r="K142" s="4" t="s">
        <v>153</v>
      </c>
      <c r="M142" s="9" t="s">
        <v>12</v>
      </c>
      <c r="N142" s="19"/>
      <c r="O142" s="19"/>
    </row>
    <row r="143" spans="1:16" ht="60" hidden="1" x14ac:dyDescent="0.25">
      <c r="A143" s="147">
        <f t="shared" si="2"/>
        <v>142</v>
      </c>
      <c r="B143" s="5" t="s">
        <v>301</v>
      </c>
      <c r="C143" s="31" t="s">
        <v>456</v>
      </c>
      <c r="D143" s="33" t="s">
        <v>6</v>
      </c>
      <c r="E143" s="33">
        <v>76</v>
      </c>
      <c r="F143" s="34">
        <v>47</v>
      </c>
      <c r="G143" s="4" t="s">
        <v>141</v>
      </c>
      <c r="H143" s="33">
        <v>5</v>
      </c>
      <c r="I143" s="128" t="s">
        <v>141</v>
      </c>
      <c r="J143" s="114">
        <v>99</v>
      </c>
      <c r="K143" s="4" t="s">
        <v>45</v>
      </c>
      <c r="L143" s="9" t="s">
        <v>463</v>
      </c>
      <c r="M143" s="9" t="s">
        <v>12</v>
      </c>
      <c r="N143" s="18"/>
      <c r="O143" s="19"/>
    </row>
    <row r="144" spans="1:16" ht="80.25" customHeight="1" x14ac:dyDescent="0.25">
      <c r="A144" s="147">
        <f t="shared" si="2"/>
        <v>143</v>
      </c>
      <c r="B144" s="5" t="s">
        <v>129</v>
      </c>
      <c r="C144" s="31"/>
      <c r="D144" s="32" t="s">
        <v>39</v>
      </c>
      <c r="E144" s="33">
        <v>76</v>
      </c>
      <c r="F144" s="33" t="s">
        <v>2</v>
      </c>
      <c r="G144" s="4" t="s">
        <v>141</v>
      </c>
      <c r="H144" s="33">
        <v>5</v>
      </c>
      <c r="I144" s="7" t="s">
        <v>141</v>
      </c>
      <c r="J144" s="151">
        <v>99</v>
      </c>
      <c r="K144" s="4" t="s">
        <v>153</v>
      </c>
      <c r="L144" s="17" t="s">
        <v>132</v>
      </c>
      <c r="M144" s="9" t="s">
        <v>25</v>
      </c>
      <c r="N144" s="19"/>
    </row>
    <row r="145" spans="1:23" ht="80.25" hidden="1" customHeight="1" x14ac:dyDescent="0.25">
      <c r="A145" s="147">
        <f t="shared" si="2"/>
        <v>144</v>
      </c>
      <c r="B145" s="5" t="s">
        <v>222</v>
      </c>
      <c r="C145" s="31" t="s">
        <v>144</v>
      </c>
      <c r="D145" s="33" t="s">
        <v>6</v>
      </c>
      <c r="E145" s="33">
        <v>76</v>
      </c>
      <c r="F145" s="33" t="s">
        <v>2</v>
      </c>
      <c r="G145" s="4" t="s">
        <v>141</v>
      </c>
      <c r="H145" s="33">
        <v>5</v>
      </c>
      <c r="I145" s="128" t="s">
        <v>141</v>
      </c>
      <c r="J145" s="114">
        <v>99</v>
      </c>
      <c r="K145" s="4" t="s">
        <v>45</v>
      </c>
      <c r="L145" s="17" t="s">
        <v>457</v>
      </c>
      <c r="M145" s="9" t="s">
        <v>12</v>
      </c>
      <c r="N145" s="18"/>
    </row>
    <row r="146" spans="1:23" ht="80.25" customHeight="1" x14ac:dyDescent="0.25">
      <c r="A146" s="147">
        <f t="shared" si="2"/>
        <v>145</v>
      </c>
      <c r="B146" s="5" t="s">
        <v>222</v>
      </c>
      <c r="C146" s="31" t="s">
        <v>144</v>
      </c>
      <c r="D146" s="32" t="s">
        <v>39</v>
      </c>
      <c r="E146" s="33">
        <v>76</v>
      </c>
      <c r="F146" s="33" t="s">
        <v>2</v>
      </c>
      <c r="G146" s="4" t="s">
        <v>141</v>
      </c>
      <c r="H146" s="33">
        <v>5</v>
      </c>
      <c r="I146" s="7" t="s">
        <v>141</v>
      </c>
      <c r="J146" s="151">
        <v>99</v>
      </c>
      <c r="K146" s="4" t="s">
        <v>153</v>
      </c>
      <c r="L146" s="17" t="s">
        <v>458</v>
      </c>
      <c r="M146" s="9" t="s">
        <v>12</v>
      </c>
      <c r="N146" s="19"/>
    </row>
    <row r="147" spans="1:23" ht="42" hidden="1" customHeight="1" x14ac:dyDescent="0.25">
      <c r="A147" s="147">
        <f t="shared" si="2"/>
        <v>146</v>
      </c>
      <c r="B147" s="5" t="s">
        <v>568</v>
      </c>
      <c r="C147" s="31" t="s">
        <v>567</v>
      </c>
      <c r="D147" s="35" t="s">
        <v>6</v>
      </c>
      <c r="E147" s="33">
        <v>77</v>
      </c>
      <c r="F147" s="33">
        <v>48</v>
      </c>
      <c r="G147" s="4" t="s">
        <v>142</v>
      </c>
      <c r="H147" s="33">
        <v>5</v>
      </c>
      <c r="I147" s="128" t="s">
        <v>142</v>
      </c>
      <c r="J147" s="114">
        <v>101</v>
      </c>
      <c r="K147" s="4" t="s">
        <v>45</v>
      </c>
      <c r="L147" s="25" t="s">
        <v>650</v>
      </c>
      <c r="M147" s="9" t="s">
        <v>49</v>
      </c>
      <c r="N147" s="18"/>
    </row>
    <row r="148" spans="1:23" ht="84" customHeight="1" x14ac:dyDescent="0.25">
      <c r="A148" s="147">
        <f t="shared" si="2"/>
        <v>147</v>
      </c>
      <c r="B148" s="5" t="s">
        <v>222</v>
      </c>
      <c r="C148" s="31" t="s">
        <v>144</v>
      </c>
      <c r="D148" s="32" t="s">
        <v>39</v>
      </c>
      <c r="E148" s="33">
        <v>76</v>
      </c>
      <c r="F148" s="33" t="s">
        <v>2</v>
      </c>
      <c r="G148" s="4" t="s">
        <v>459</v>
      </c>
      <c r="H148" s="33">
        <v>5</v>
      </c>
      <c r="I148" s="7" t="s">
        <v>459</v>
      </c>
      <c r="J148" s="151">
        <v>100</v>
      </c>
      <c r="K148" s="4" t="s">
        <v>153</v>
      </c>
      <c r="L148" s="5" t="s">
        <v>460</v>
      </c>
      <c r="M148" s="9" t="s">
        <v>12</v>
      </c>
      <c r="N148" s="19"/>
      <c r="O148" s="33"/>
      <c r="P148" s="33"/>
      <c r="Q148" s="5"/>
      <c r="R148" s="33"/>
      <c r="S148" s="6"/>
      <c r="U148" s="4"/>
      <c r="V148" s="5"/>
      <c r="W148" s="9"/>
    </row>
    <row r="149" spans="1:23" ht="84" hidden="1" customHeight="1" x14ac:dyDescent="0.25">
      <c r="A149" s="147">
        <f t="shared" si="2"/>
        <v>148</v>
      </c>
      <c r="B149" s="5" t="s">
        <v>301</v>
      </c>
      <c r="C149" s="31" t="s">
        <v>456</v>
      </c>
      <c r="D149" s="33" t="s">
        <v>6</v>
      </c>
      <c r="E149" s="33">
        <v>78</v>
      </c>
      <c r="F149" s="34">
        <v>47</v>
      </c>
      <c r="G149" s="4" t="s">
        <v>461</v>
      </c>
      <c r="H149" s="33">
        <v>6</v>
      </c>
      <c r="I149" s="128" t="s">
        <v>461</v>
      </c>
      <c r="J149" s="114">
        <v>103</v>
      </c>
      <c r="K149" s="4" t="s">
        <v>45</v>
      </c>
      <c r="L149" s="9" t="s">
        <v>462</v>
      </c>
      <c r="M149" s="9" t="s">
        <v>12</v>
      </c>
      <c r="N149" s="18"/>
      <c r="O149" s="33"/>
      <c r="P149" s="33"/>
      <c r="Q149" s="5"/>
      <c r="R149" s="33"/>
      <c r="S149" s="6"/>
      <c r="U149" s="4"/>
      <c r="V149" s="5"/>
      <c r="W149" s="9"/>
    </row>
    <row r="150" spans="1:23" ht="84" customHeight="1" x14ac:dyDescent="0.25">
      <c r="A150" s="147">
        <f t="shared" si="2"/>
        <v>149</v>
      </c>
      <c r="B150" s="5" t="s">
        <v>222</v>
      </c>
      <c r="C150" s="31" t="s">
        <v>426</v>
      </c>
      <c r="D150" s="32" t="s">
        <v>39</v>
      </c>
      <c r="E150" s="33">
        <v>78</v>
      </c>
      <c r="F150" s="33" t="s">
        <v>2</v>
      </c>
      <c r="G150" s="4" t="s">
        <v>461</v>
      </c>
      <c r="H150" s="33">
        <v>6</v>
      </c>
      <c r="I150" s="7" t="s">
        <v>461</v>
      </c>
      <c r="J150" s="151">
        <v>103</v>
      </c>
      <c r="K150" s="4" t="s">
        <v>153</v>
      </c>
      <c r="L150" s="5" t="s">
        <v>464</v>
      </c>
      <c r="M150" s="9" t="s">
        <v>12</v>
      </c>
      <c r="N150" s="19"/>
      <c r="O150" s="33"/>
      <c r="P150" s="33"/>
      <c r="Q150" s="5"/>
      <c r="R150" s="33"/>
      <c r="S150" s="6"/>
      <c r="U150" s="4"/>
      <c r="V150" s="5"/>
      <c r="W150" s="9"/>
    </row>
    <row r="151" spans="1:23" ht="84" customHeight="1" x14ac:dyDescent="0.25">
      <c r="A151" s="147">
        <f t="shared" si="2"/>
        <v>150</v>
      </c>
      <c r="B151" s="5" t="s">
        <v>129</v>
      </c>
      <c r="C151" s="31"/>
      <c r="D151" s="32" t="s">
        <v>39</v>
      </c>
      <c r="E151" s="33">
        <v>78</v>
      </c>
      <c r="F151" s="33" t="s">
        <v>2</v>
      </c>
      <c r="G151" s="4" t="s">
        <v>461</v>
      </c>
      <c r="H151" s="33">
        <v>6</v>
      </c>
      <c r="I151" s="7" t="s">
        <v>461</v>
      </c>
      <c r="J151" s="155">
        <v>103</v>
      </c>
      <c r="K151" s="4" t="s">
        <v>153</v>
      </c>
      <c r="L151" s="17" t="s">
        <v>132</v>
      </c>
      <c r="M151" s="9" t="s">
        <v>25</v>
      </c>
      <c r="N151" s="19"/>
      <c r="O151" s="33"/>
      <c r="P151" s="33"/>
      <c r="Q151" s="5"/>
      <c r="R151" s="33"/>
      <c r="S151" s="6"/>
      <c r="U151" s="4"/>
      <c r="V151" s="5"/>
      <c r="W151" s="9"/>
    </row>
    <row r="152" spans="1:23" ht="84" hidden="1" customHeight="1" x14ac:dyDescent="0.25">
      <c r="A152" s="147">
        <f t="shared" si="2"/>
        <v>151</v>
      </c>
      <c r="B152" s="5" t="s">
        <v>222</v>
      </c>
      <c r="C152" s="31" t="s">
        <v>144</v>
      </c>
      <c r="D152" s="33" t="s">
        <v>6</v>
      </c>
      <c r="E152" s="33">
        <v>78</v>
      </c>
      <c r="F152" s="33" t="s">
        <v>2</v>
      </c>
      <c r="G152" s="4" t="s">
        <v>461</v>
      </c>
      <c r="H152" s="33">
        <v>6</v>
      </c>
      <c r="I152" s="128" t="s">
        <v>461</v>
      </c>
      <c r="J152" s="153">
        <v>103</v>
      </c>
      <c r="K152" s="4" t="s">
        <v>153</v>
      </c>
      <c r="L152" s="17" t="s">
        <v>457</v>
      </c>
      <c r="M152" s="9" t="s">
        <v>12</v>
      </c>
      <c r="N152" s="18"/>
      <c r="O152" s="33"/>
      <c r="P152" s="33"/>
      <c r="Q152" s="5"/>
      <c r="R152" s="33"/>
      <c r="S152" s="6"/>
      <c r="U152" s="4"/>
      <c r="V152" s="5"/>
      <c r="W152" s="9"/>
    </row>
    <row r="153" spans="1:23" ht="89.25" customHeight="1" x14ac:dyDescent="0.25">
      <c r="A153" s="147">
        <f t="shared" si="2"/>
        <v>152</v>
      </c>
      <c r="B153" s="5" t="s">
        <v>222</v>
      </c>
      <c r="C153" s="31" t="s">
        <v>144</v>
      </c>
      <c r="D153" s="32" t="s">
        <v>39</v>
      </c>
      <c r="E153" s="33">
        <v>78</v>
      </c>
      <c r="F153" s="33" t="s">
        <v>2</v>
      </c>
      <c r="G153" s="4" t="s">
        <v>461</v>
      </c>
      <c r="H153" s="33">
        <v>6</v>
      </c>
      <c r="I153" s="7" t="s">
        <v>461</v>
      </c>
      <c r="J153" s="151">
        <v>103</v>
      </c>
      <c r="K153" s="4" t="s">
        <v>153</v>
      </c>
      <c r="L153" s="17" t="s">
        <v>458</v>
      </c>
      <c r="M153" s="9" t="s">
        <v>12</v>
      </c>
    </row>
    <row r="154" spans="1:23" ht="40.5" hidden="1" customHeight="1" x14ac:dyDescent="0.25">
      <c r="A154" s="147">
        <f t="shared" si="2"/>
        <v>153</v>
      </c>
      <c r="B154" s="4" t="s">
        <v>7</v>
      </c>
      <c r="C154" s="5" t="s">
        <v>13</v>
      </c>
      <c r="D154" s="33" t="s">
        <v>6</v>
      </c>
      <c r="E154" s="33">
        <v>78</v>
      </c>
      <c r="F154" s="33" t="s">
        <v>2</v>
      </c>
      <c r="G154" s="4" t="s">
        <v>3</v>
      </c>
      <c r="H154" s="33">
        <v>6</v>
      </c>
      <c r="I154" s="128" t="s">
        <v>3</v>
      </c>
      <c r="J154" s="114">
        <v>103</v>
      </c>
      <c r="K154" s="5" t="s">
        <v>4</v>
      </c>
      <c r="L154" s="15" t="s">
        <v>928</v>
      </c>
      <c r="M154" s="9" t="s">
        <v>11</v>
      </c>
      <c r="N154" s="18"/>
    </row>
    <row r="155" spans="1:23" ht="42" hidden="1" customHeight="1" x14ac:dyDescent="0.25">
      <c r="A155" s="147">
        <f t="shared" si="2"/>
        <v>154</v>
      </c>
      <c r="B155" s="5" t="s">
        <v>143</v>
      </c>
      <c r="C155" s="31" t="s">
        <v>144</v>
      </c>
      <c r="D155" s="35" t="s">
        <v>6</v>
      </c>
      <c r="E155" s="33">
        <v>78</v>
      </c>
      <c r="F155" s="33" t="s">
        <v>2</v>
      </c>
      <c r="G155" s="4" t="s">
        <v>146</v>
      </c>
      <c r="H155" s="33">
        <v>6</v>
      </c>
      <c r="I155" s="128" t="s">
        <v>146</v>
      </c>
      <c r="J155" s="114">
        <v>104</v>
      </c>
      <c r="K155" s="4" t="s">
        <v>45</v>
      </c>
      <c r="L155" s="5" t="s">
        <v>145</v>
      </c>
      <c r="M155" s="9" t="s">
        <v>49</v>
      </c>
      <c r="N155" s="18"/>
    </row>
    <row r="156" spans="1:23" ht="37.5" hidden="1" customHeight="1" x14ac:dyDescent="0.25">
      <c r="A156" s="147">
        <f t="shared" si="2"/>
        <v>155</v>
      </c>
      <c r="B156" s="5" t="s">
        <v>46</v>
      </c>
      <c r="C156" s="9" t="s">
        <v>466</v>
      </c>
      <c r="D156" s="35" t="s">
        <v>6</v>
      </c>
      <c r="E156" s="33">
        <v>78</v>
      </c>
      <c r="F156" s="33" t="s">
        <v>2</v>
      </c>
      <c r="G156" s="4" t="s">
        <v>146</v>
      </c>
      <c r="H156" s="33">
        <v>6</v>
      </c>
      <c r="I156" s="128" t="s">
        <v>146</v>
      </c>
      <c r="J156" s="114">
        <v>104</v>
      </c>
      <c r="K156" s="4" t="s">
        <v>45</v>
      </c>
      <c r="L156" s="9" t="s">
        <v>465</v>
      </c>
      <c r="M156" s="9" t="s">
        <v>25</v>
      </c>
      <c r="N156" s="18"/>
    </row>
    <row r="157" spans="1:23" ht="39.75" customHeight="1" x14ac:dyDescent="0.25">
      <c r="A157" s="147">
        <f t="shared" si="2"/>
        <v>156</v>
      </c>
      <c r="B157" s="5" t="s">
        <v>222</v>
      </c>
      <c r="C157" s="31" t="s">
        <v>144</v>
      </c>
      <c r="D157" s="32" t="s">
        <v>39</v>
      </c>
      <c r="E157" s="35">
        <v>78</v>
      </c>
      <c r="F157" s="33" t="s">
        <v>2</v>
      </c>
      <c r="G157" s="4" t="s">
        <v>146</v>
      </c>
      <c r="H157" s="33">
        <v>6</v>
      </c>
      <c r="I157" s="7" t="s">
        <v>146</v>
      </c>
      <c r="J157" s="158">
        <v>104</v>
      </c>
      <c r="K157" s="4" t="s">
        <v>153</v>
      </c>
      <c r="L157" s="5" t="s">
        <v>467</v>
      </c>
      <c r="M157" s="9" t="s">
        <v>12</v>
      </c>
      <c r="N157" s="19"/>
    </row>
    <row r="158" spans="1:23" ht="51.75" hidden="1" customHeight="1" x14ac:dyDescent="0.25">
      <c r="A158" s="147">
        <f t="shared" si="2"/>
        <v>157</v>
      </c>
      <c r="B158" s="5" t="s">
        <v>46</v>
      </c>
      <c r="C158" s="17" t="s">
        <v>468</v>
      </c>
      <c r="D158" s="35" t="s">
        <v>6</v>
      </c>
      <c r="E158" s="33">
        <v>80</v>
      </c>
      <c r="F158" s="33" t="s">
        <v>2</v>
      </c>
      <c r="G158" s="4" t="s">
        <v>147</v>
      </c>
      <c r="H158" s="33">
        <v>7</v>
      </c>
      <c r="I158" s="128" t="s">
        <v>147</v>
      </c>
      <c r="J158" s="114">
        <v>107</v>
      </c>
      <c r="K158" s="4" t="s">
        <v>45</v>
      </c>
      <c r="L158" s="25" t="s">
        <v>469</v>
      </c>
      <c r="M158" s="9" t="s">
        <v>25</v>
      </c>
      <c r="N158" s="18"/>
    </row>
    <row r="159" spans="1:23" ht="81" customHeight="1" x14ac:dyDescent="0.25">
      <c r="A159" s="147">
        <f t="shared" si="2"/>
        <v>158</v>
      </c>
      <c r="B159" s="5" t="s">
        <v>129</v>
      </c>
      <c r="C159" s="31"/>
      <c r="D159" s="32" t="s">
        <v>39</v>
      </c>
      <c r="E159" s="33">
        <v>80</v>
      </c>
      <c r="F159" s="33" t="s">
        <v>2</v>
      </c>
      <c r="G159" s="4" t="s">
        <v>147</v>
      </c>
      <c r="H159" s="33">
        <v>7</v>
      </c>
      <c r="I159" s="7" t="s">
        <v>147</v>
      </c>
      <c r="J159" s="155">
        <v>107</v>
      </c>
      <c r="K159" s="4" t="s">
        <v>153</v>
      </c>
      <c r="L159" s="17" t="s">
        <v>132</v>
      </c>
      <c r="M159" s="9" t="s">
        <v>25</v>
      </c>
      <c r="N159" s="19"/>
    </row>
    <row r="160" spans="1:23" ht="56.25" customHeight="1" x14ac:dyDescent="0.25">
      <c r="A160" s="147">
        <f t="shared" si="2"/>
        <v>159</v>
      </c>
      <c r="B160" s="5" t="s">
        <v>222</v>
      </c>
      <c r="C160" s="31" t="s">
        <v>144</v>
      </c>
      <c r="D160" s="35" t="s">
        <v>6</v>
      </c>
      <c r="E160" s="33">
        <v>80</v>
      </c>
      <c r="F160" s="33" t="s">
        <v>2</v>
      </c>
      <c r="G160" s="4" t="s">
        <v>147</v>
      </c>
      <c r="H160" s="33">
        <v>7</v>
      </c>
      <c r="I160" s="7" t="s">
        <v>147</v>
      </c>
      <c r="J160" s="155">
        <v>107</v>
      </c>
      <c r="K160" s="4" t="s">
        <v>153</v>
      </c>
      <c r="L160" s="17" t="s">
        <v>470</v>
      </c>
      <c r="M160" s="9" t="s">
        <v>12</v>
      </c>
      <c r="N160" s="19"/>
      <c r="O160" s="106" t="s">
        <v>864</v>
      </c>
    </row>
    <row r="161" spans="1:15" ht="43.5" customHeight="1" x14ac:dyDescent="0.25">
      <c r="A161" s="147">
        <f t="shared" si="2"/>
        <v>160</v>
      </c>
      <c r="B161" s="5" t="s">
        <v>129</v>
      </c>
      <c r="C161" s="31"/>
      <c r="D161" s="32" t="s">
        <v>39</v>
      </c>
      <c r="E161" s="33">
        <v>80</v>
      </c>
      <c r="F161" s="33" t="s">
        <v>2</v>
      </c>
      <c r="G161" s="4" t="s">
        <v>147</v>
      </c>
      <c r="H161" s="33">
        <v>7</v>
      </c>
      <c r="I161" s="7" t="s">
        <v>147</v>
      </c>
      <c r="J161" s="155">
        <v>107</v>
      </c>
      <c r="K161" s="4" t="s">
        <v>153</v>
      </c>
      <c r="L161" s="17" t="s">
        <v>471</v>
      </c>
      <c r="M161" s="9" t="s">
        <v>12</v>
      </c>
      <c r="N161" s="19"/>
      <c r="O161" s="106" t="s">
        <v>864</v>
      </c>
    </row>
    <row r="162" spans="1:15" ht="44.25" hidden="1" customHeight="1" x14ac:dyDescent="0.25">
      <c r="A162" s="147">
        <f t="shared" si="2"/>
        <v>161</v>
      </c>
      <c r="B162" s="5" t="s">
        <v>301</v>
      </c>
      <c r="C162" s="31" t="s">
        <v>456</v>
      </c>
      <c r="D162" s="35" t="s">
        <v>6</v>
      </c>
      <c r="E162" s="33">
        <v>80</v>
      </c>
      <c r="F162" s="33" t="s">
        <v>2</v>
      </c>
      <c r="G162" s="4" t="s">
        <v>147</v>
      </c>
      <c r="H162" s="33">
        <v>7</v>
      </c>
      <c r="I162" s="128" t="s">
        <v>147</v>
      </c>
      <c r="J162" s="114">
        <v>107</v>
      </c>
      <c r="K162" s="4" t="s">
        <v>45</v>
      </c>
      <c r="L162" s="17" t="s">
        <v>472</v>
      </c>
      <c r="M162" s="9" t="s">
        <v>12</v>
      </c>
      <c r="N162" s="18"/>
      <c r="O162" s="106" t="s">
        <v>864</v>
      </c>
    </row>
    <row r="163" spans="1:15" ht="30" hidden="1" x14ac:dyDescent="0.25">
      <c r="A163" s="147">
        <f t="shared" si="2"/>
        <v>162</v>
      </c>
      <c r="B163" s="5" t="s">
        <v>46</v>
      </c>
      <c r="C163" s="31" t="s">
        <v>148</v>
      </c>
      <c r="D163" s="35" t="s">
        <v>6</v>
      </c>
      <c r="E163" s="33">
        <v>80</v>
      </c>
      <c r="F163" s="33" t="s">
        <v>2</v>
      </c>
      <c r="G163" s="4" t="s">
        <v>147</v>
      </c>
      <c r="H163" s="33">
        <v>7</v>
      </c>
      <c r="I163" s="128" t="s">
        <v>147</v>
      </c>
      <c r="J163" s="114">
        <v>107</v>
      </c>
      <c r="K163" s="4" t="s">
        <v>45</v>
      </c>
      <c r="L163" s="23" t="s">
        <v>149</v>
      </c>
      <c r="M163" s="9" t="s">
        <v>49</v>
      </c>
      <c r="N163" s="18"/>
    </row>
    <row r="164" spans="1:15" ht="75.75" hidden="1" customHeight="1" x14ac:dyDescent="0.25">
      <c r="A164" s="147">
        <f t="shared" si="2"/>
        <v>163</v>
      </c>
      <c r="B164" s="5" t="s">
        <v>222</v>
      </c>
      <c r="C164" s="31" t="s">
        <v>144</v>
      </c>
      <c r="D164" s="32" t="s">
        <v>39</v>
      </c>
      <c r="E164" s="33">
        <v>80</v>
      </c>
      <c r="F164" s="33" t="s">
        <v>2</v>
      </c>
      <c r="G164" s="4" t="s">
        <v>147</v>
      </c>
      <c r="H164" s="33">
        <v>7</v>
      </c>
      <c r="I164" s="128" t="s">
        <v>147</v>
      </c>
      <c r="J164" s="114">
        <v>107</v>
      </c>
      <c r="K164" s="4" t="s">
        <v>45</v>
      </c>
      <c r="L164" s="17" t="s">
        <v>473</v>
      </c>
      <c r="M164" s="9" t="s">
        <v>12</v>
      </c>
      <c r="N164" s="18"/>
      <c r="O164" s="106" t="s">
        <v>864</v>
      </c>
    </row>
    <row r="165" spans="1:15" ht="45" hidden="1" x14ac:dyDescent="0.25">
      <c r="A165" s="147">
        <f t="shared" si="2"/>
        <v>164</v>
      </c>
      <c r="B165" s="5" t="s">
        <v>46</v>
      </c>
      <c r="C165" s="31" t="s">
        <v>476</v>
      </c>
      <c r="D165" s="35" t="s">
        <v>6</v>
      </c>
      <c r="E165" s="33">
        <v>80</v>
      </c>
      <c r="F165" s="33" t="s">
        <v>2</v>
      </c>
      <c r="G165" s="4" t="s">
        <v>474</v>
      </c>
      <c r="H165" s="33">
        <v>7</v>
      </c>
      <c r="I165" s="128" t="s">
        <v>474</v>
      </c>
      <c r="J165" s="114">
        <v>108</v>
      </c>
      <c r="K165" s="4" t="s">
        <v>45</v>
      </c>
      <c r="L165" s="25" t="s">
        <v>475</v>
      </c>
      <c r="M165" s="9" t="s">
        <v>12</v>
      </c>
      <c r="N165" s="18"/>
      <c r="O165" s="107"/>
    </row>
    <row r="166" spans="1:15" ht="30" hidden="1" x14ac:dyDescent="0.25">
      <c r="A166" s="147">
        <f t="shared" si="2"/>
        <v>165</v>
      </c>
      <c r="B166" s="5" t="s">
        <v>301</v>
      </c>
      <c r="C166" s="31" t="s">
        <v>456</v>
      </c>
      <c r="D166" s="35" t="s">
        <v>6</v>
      </c>
      <c r="E166" s="33">
        <v>80</v>
      </c>
      <c r="F166" s="33" t="s">
        <v>2</v>
      </c>
      <c r="G166" s="4" t="s">
        <v>474</v>
      </c>
      <c r="H166" s="33">
        <v>7</v>
      </c>
      <c r="I166" s="128" t="s">
        <v>474</v>
      </c>
      <c r="J166" s="114">
        <v>108</v>
      </c>
      <c r="K166" s="4" t="s">
        <v>153</v>
      </c>
      <c r="L166" s="17" t="s">
        <v>935</v>
      </c>
      <c r="M166" s="9" t="s">
        <v>12</v>
      </c>
      <c r="N166" s="18"/>
      <c r="O166" s="106"/>
    </row>
    <row r="167" spans="1:15" ht="38.25" hidden="1" x14ac:dyDescent="0.25">
      <c r="A167" s="147">
        <f t="shared" si="2"/>
        <v>166</v>
      </c>
      <c r="B167" s="5" t="s">
        <v>222</v>
      </c>
      <c r="C167" s="31" t="s">
        <v>144</v>
      </c>
      <c r="D167" s="35" t="s">
        <v>6</v>
      </c>
      <c r="E167" s="33">
        <v>81</v>
      </c>
      <c r="F167" s="33" t="s">
        <v>2</v>
      </c>
      <c r="G167" s="4" t="s">
        <v>474</v>
      </c>
      <c r="H167" s="33">
        <v>7</v>
      </c>
      <c r="I167" s="128" t="s">
        <v>474</v>
      </c>
      <c r="J167" s="114">
        <v>108</v>
      </c>
      <c r="K167" s="4" t="s">
        <v>45</v>
      </c>
      <c r="L167" s="17" t="s">
        <v>930</v>
      </c>
      <c r="M167" s="9" t="s">
        <v>12</v>
      </c>
      <c r="N167" s="18"/>
      <c r="O167" s="108" t="s">
        <v>865</v>
      </c>
    </row>
    <row r="168" spans="1:15" ht="80.25" customHeight="1" x14ac:dyDescent="0.25">
      <c r="A168" s="147">
        <f t="shared" si="2"/>
        <v>167</v>
      </c>
      <c r="B168" s="5" t="s">
        <v>129</v>
      </c>
      <c r="C168" s="31"/>
      <c r="D168" s="32" t="s">
        <v>39</v>
      </c>
      <c r="E168" s="33">
        <v>82</v>
      </c>
      <c r="F168" s="33" t="s">
        <v>2</v>
      </c>
      <c r="G168" s="4" t="s">
        <v>150</v>
      </c>
      <c r="H168" s="33">
        <v>8</v>
      </c>
      <c r="I168" s="7" t="s">
        <v>150</v>
      </c>
      <c r="J168" s="155">
        <v>109</v>
      </c>
      <c r="K168" s="4" t="s">
        <v>153</v>
      </c>
      <c r="L168" s="17" t="s">
        <v>132</v>
      </c>
      <c r="M168" s="9" t="s">
        <v>25</v>
      </c>
      <c r="N168" s="19"/>
    </row>
    <row r="169" spans="1:15" ht="60" customHeight="1" x14ac:dyDescent="0.25">
      <c r="A169" s="147">
        <f t="shared" si="2"/>
        <v>168</v>
      </c>
      <c r="B169" s="5" t="s">
        <v>222</v>
      </c>
      <c r="C169" s="31" t="s">
        <v>144</v>
      </c>
      <c r="D169" s="35" t="s">
        <v>6</v>
      </c>
      <c r="E169" s="33">
        <v>82</v>
      </c>
      <c r="F169" s="33" t="s">
        <v>2</v>
      </c>
      <c r="G169" s="4" t="s">
        <v>150</v>
      </c>
      <c r="H169" s="33">
        <v>8</v>
      </c>
      <c r="I169" s="7" t="s">
        <v>150</v>
      </c>
      <c r="J169" s="155">
        <v>109</v>
      </c>
      <c r="K169" s="4" t="s">
        <v>153</v>
      </c>
      <c r="L169" s="17" t="s">
        <v>477</v>
      </c>
      <c r="M169" s="9" t="s">
        <v>12</v>
      </c>
      <c r="N169" s="19"/>
      <c r="O169" s="19"/>
    </row>
    <row r="170" spans="1:15" ht="51" customHeight="1" x14ac:dyDescent="0.25">
      <c r="A170" s="147">
        <f t="shared" si="2"/>
        <v>169</v>
      </c>
      <c r="B170" s="5" t="s">
        <v>129</v>
      </c>
      <c r="C170" s="31"/>
      <c r="D170" s="32" t="s">
        <v>39</v>
      </c>
      <c r="E170" s="33">
        <v>82</v>
      </c>
      <c r="F170" s="33" t="s">
        <v>2</v>
      </c>
      <c r="G170" s="4" t="s">
        <v>150</v>
      </c>
      <c r="H170" s="33">
        <v>8</v>
      </c>
      <c r="I170" s="7" t="s">
        <v>150</v>
      </c>
      <c r="J170" s="155">
        <v>109</v>
      </c>
      <c r="K170" s="4" t="s">
        <v>153</v>
      </c>
      <c r="L170" s="17" t="s">
        <v>471</v>
      </c>
      <c r="M170" s="9" t="s">
        <v>12</v>
      </c>
      <c r="N170" s="19"/>
    </row>
    <row r="171" spans="1:15" ht="67.5" customHeight="1" x14ac:dyDescent="0.25">
      <c r="A171" s="147">
        <f t="shared" si="2"/>
        <v>170</v>
      </c>
      <c r="B171" s="5" t="s">
        <v>129</v>
      </c>
      <c r="C171" s="31"/>
      <c r="D171" s="32" t="s">
        <v>39</v>
      </c>
      <c r="E171" s="33">
        <v>82</v>
      </c>
      <c r="F171" s="33" t="s">
        <v>2</v>
      </c>
      <c r="G171" s="4" t="s">
        <v>150</v>
      </c>
      <c r="H171" s="33">
        <v>8</v>
      </c>
      <c r="I171" s="7" t="s">
        <v>150</v>
      </c>
      <c r="J171" s="155">
        <v>109</v>
      </c>
      <c r="K171" s="4" t="s">
        <v>153</v>
      </c>
      <c r="L171" s="17" t="s">
        <v>479</v>
      </c>
      <c r="M171" s="9" t="s">
        <v>12</v>
      </c>
      <c r="N171" s="19"/>
    </row>
    <row r="172" spans="1:15" ht="60.75" customHeight="1" x14ac:dyDescent="0.25">
      <c r="A172" s="147">
        <f t="shared" si="2"/>
        <v>171</v>
      </c>
      <c r="B172" s="5" t="s">
        <v>129</v>
      </c>
      <c r="C172" s="31"/>
      <c r="D172" s="32" t="s">
        <v>39</v>
      </c>
      <c r="E172" s="33">
        <v>82</v>
      </c>
      <c r="F172" s="33" t="s">
        <v>2</v>
      </c>
      <c r="G172" s="4" t="s">
        <v>150</v>
      </c>
      <c r="H172" s="33">
        <v>8</v>
      </c>
      <c r="I172" s="7" t="s">
        <v>150</v>
      </c>
      <c r="J172" s="155">
        <v>109</v>
      </c>
      <c r="K172" s="4" t="s">
        <v>153</v>
      </c>
      <c r="L172" s="17" t="s">
        <v>480</v>
      </c>
      <c r="M172" s="9" t="s">
        <v>12</v>
      </c>
      <c r="N172" s="19"/>
      <c r="O172" s="19"/>
    </row>
    <row r="173" spans="1:15" ht="39.75" hidden="1" customHeight="1" x14ac:dyDescent="0.25">
      <c r="A173" s="147">
        <f t="shared" si="2"/>
        <v>172</v>
      </c>
      <c r="B173" s="5" t="s">
        <v>301</v>
      </c>
      <c r="C173" s="31" t="s">
        <v>456</v>
      </c>
      <c r="D173" s="35" t="s">
        <v>6</v>
      </c>
      <c r="E173" s="33">
        <v>82</v>
      </c>
      <c r="F173" s="33" t="s">
        <v>2</v>
      </c>
      <c r="G173" s="4" t="s">
        <v>150</v>
      </c>
      <c r="H173" s="33">
        <v>8</v>
      </c>
      <c r="I173" s="128" t="s">
        <v>150</v>
      </c>
      <c r="J173" s="114">
        <v>109</v>
      </c>
      <c r="K173" s="4" t="s">
        <v>45</v>
      </c>
      <c r="L173" s="17" t="s">
        <v>472</v>
      </c>
      <c r="M173" s="9" t="s">
        <v>12</v>
      </c>
      <c r="N173" s="18"/>
      <c r="O173" s="19"/>
    </row>
    <row r="174" spans="1:15" ht="30" x14ac:dyDescent="0.25">
      <c r="A174" s="147">
        <f t="shared" si="2"/>
        <v>173</v>
      </c>
      <c r="B174" s="5" t="s">
        <v>222</v>
      </c>
      <c r="C174" s="31" t="s">
        <v>144</v>
      </c>
      <c r="D174" s="32" t="s">
        <v>39</v>
      </c>
      <c r="E174" s="33">
        <v>82</v>
      </c>
      <c r="F174" s="33" t="s">
        <v>2</v>
      </c>
      <c r="G174" s="34" t="s">
        <v>482</v>
      </c>
      <c r="H174" s="33">
        <v>8</v>
      </c>
      <c r="I174" s="41" t="s">
        <v>482</v>
      </c>
      <c r="J174" s="155">
        <v>109</v>
      </c>
      <c r="K174" s="4" t="s">
        <v>153</v>
      </c>
      <c r="L174" s="17" t="s">
        <v>481</v>
      </c>
      <c r="M174" s="9" t="s">
        <v>12</v>
      </c>
      <c r="N174" s="19"/>
      <c r="O174" s="19"/>
    </row>
    <row r="175" spans="1:15" ht="30" hidden="1" x14ac:dyDescent="0.25">
      <c r="A175" s="147">
        <f t="shared" si="2"/>
        <v>174</v>
      </c>
      <c r="B175" s="5" t="s">
        <v>301</v>
      </c>
      <c r="C175" s="31" t="s">
        <v>456</v>
      </c>
      <c r="D175" s="35" t="s">
        <v>6</v>
      </c>
      <c r="E175" s="33">
        <v>82</v>
      </c>
      <c r="F175" s="33" t="s">
        <v>2</v>
      </c>
      <c r="G175" s="34" t="s">
        <v>483</v>
      </c>
      <c r="H175" s="33">
        <v>8</v>
      </c>
      <c r="I175" s="129" t="s">
        <v>483</v>
      </c>
      <c r="J175" s="114">
        <v>110</v>
      </c>
      <c r="K175" s="4" t="s">
        <v>153</v>
      </c>
      <c r="L175" s="17" t="s">
        <v>936</v>
      </c>
      <c r="M175" s="9" t="s">
        <v>12</v>
      </c>
      <c r="N175" s="18"/>
      <c r="O175" s="19"/>
    </row>
    <row r="176" spans="1:15" ht="38.25" hidden="1" x14ac:dyDescent="0.25">
      <c r="A176" s="147">
        <f t="shared" si="2"/>
        <v>175</v>
      </c>
      <c r="B176" s="5" t="s">
        <v>222</v>
      </c>
      <c r="C176" s="31" t="s">
        <v>144</v>
      </c>
      <c r="D176" s="35" t="s">
        <v>6</v>
      </c>
      <c r="E176" s="33">
        <v>83</v>
      </c>
      <c r="F176" s="33" t="s">
        <v>2</v>
      </c>
      <c r="G176" s="4" t="s">
        <v>478</v>
      </c>
      <c r="H176" s="33">
        <v>8</v>
      </c>
      <c r="I176" s="128" t="s">
        <v>478</v>
      </c>
      <c r="J176" s="114">
        <v>111</v>
      </c>
      <c r="K176" s="4" t="s">
        <v>45</v>
      </c>
      <c r="L176" s="17" t="s">
        <v>932</v>
      </c>
      <c r="M176" s="9" t="s">
        <v>12</v>
      </c>
      <c r="N176" s="18"/>
      <c r="O176" s="19"/>
    </row>
    <row r="177" spans="1:17" ht="48" hidden="1" customHeight="1" x14ac:dyDescent="0.25">
      <c r="A177" s="147">
        <f t="shared" si="2"/>
        <v>176</v>
      </c>
      <c r="B177" s="5" t="s">
        <v>222</v>
      </c>
      <c r="C177" s="31" t="s">
        <v>144</v>
      </c>
      <c r="D177" s="35" t="s">
        <v>6</v>
      </c>
      <c r="E177" s="33">
        <v>83</v>
      </c>
      <c r="F177" s="33" t="s">
        <v>2</v>
      </c>
      <c r="G177" s="4" t="s">
        <v>478</v>
      </c>
      <c r="H177" s="33">
        <v>8</v>
      </c>
      <c r="I177" s="128" t="s">
        <v>478</v>
      </c>
      <c r="J177" s="114">
        <v>111</v>
      </c>
      <c r="K177" s="4" t="s">
        <v>45</v>
      </c>
      <c r="L177" s="17" t="s">
        <v>931</v>
      </c>
      <c r="M177" s="9" t="s">
        <v>12</v>
      </c>
      <c r="N177" s="18"/>
      <c r="O177" s="19"/>
    </row>
    <row r="178" spans="1:17" ht="48" customHeight="1" x14ac:dyDescent="0.25">
      <c r="A178" s="147">
        <f t="shared" si="2"/>
        <v>177</v>
      </c>
      <c r="B178" s="5" t="s">
        <v>235</v>
      </c>
      <c r="C178" s="31" t="s">
        <v>456</v>
      </c>
      <c r="D178" s="32" t="s">
        <v>39</v>
      </c>
      <c r="E178" s="33">
        <v>84</v>
      </c>
      <c r="F178" s="33" t="s">
        <v>2</v>
      </c>
      <c r="G178" s="4" t="s">
        <v>151</v>
      </c>
      <c r="H178" s="33">
        <v>9</v>
      </c>
      <c r="I178" s="7" t="s">
        <v>151</v>
      </c>
      <c r="J178" s="155">
        <v>113</v>
      </c>
      <c r="K178" s="4" t="s">
        <v>153</v>
      </c>
      <c r="L178" s="17" t="s">
        <v>484</v>
      </c>
      <c r="M178" s="9" t="s">
        <v>12</v>
      </c>
      <c r="N178" s="19"/>
      <c r="O178" s="89" t="s">
        <v>866</v>
      </c>
    </row>
    <row r="179" spans="1:17" ht="48" hidden="1" customHeight="1" x14ac:dyDescent="0.25">
      <c r="A179" s="147">
        <f t="shared" si="2"/>
        <v>178</v>
      </c>
      <c r="B179" s="5" t="s">
        <v>301</v>
      </c>
      <c r="C179" s="31" t="s">
        <v>485</v>
      </c>
      <c r="D179" s="35" t="s">
        <v>6</v>
      </c>
      <c r="E179" s="33">
        <v>84</v>
      </c>
      <c r="F179" s="33" t="s">
        <v>2</v>
      </c>
      <c r="G179" s="4" t="s">
        <v>151</v>
      </c>
      <c r="H179" s="33">
        <v>9</v>
      </c>
      <c r="I179" s="128" t="s">
        <v>151</v>
      </c>
      <c r="J179" s="114">
        <v>113</v>
      </c>
      <c r="K179" s="4" t="s">
        <v>45</v>
      </c>
      <c r="L179" s="31" t="s">
        <v>929</v>
      </c>
      <c r="M179" s="9" t="s">
        <v>12</v>
      </c>
      <c r="N179" s="18"/>
    </row>
    <row r="180" spans="1:17" ht="66" hidden="1" customHeight="1" x14ac:dyDescent="0.25">
      <c r="A180" s="147">
        <f t="shared" si="2"/>
        <v>179</v>
      </c>
      <c r="B180" s="5" t="s">
        <v>222</v>
      </c>
      <c r="C180" s="31" t="s">
        <v>144</v>
      </c>
      <c r="D180" s="35" t="s">
        <v>6</v>
      </c>
      <c r="E180" s="33">
        <v>84</v>
      </c>
      <c r="F180" s="33" t="s">
        <v>2</v>
      </c>
      <c r="G180" s="4" t="s">
        <v>151</v>
      </c>
      <c r="H180" s="33">
        <v>9</v>
      </c>
      <c r="I180" s="128" t="s">
        <v>151</v>
      </c>
      <c r="J180" s="114">
        <v>113</v>
      </c>
      <c r="K180" s="120" t="s">
        <v>45</v>
      </c>
      <c r="L180" s="31" t="s">
        <v>933</v>
      </c>
      <c r="M180" s="9" t="s">
        <v>12</v>
      </c>
      <c r="N180" s="18"/>
    </row>
    <row r="181" spans="1:17" ht="80.25" customHeight="1" x14ac:dyDescent="0.25">
      <c r="A181" s="147">
        <f t="shared" si="2"/>
        <v>180</v>
      </c>
      <c r="B181" s="5" t="s">
        <v>129</v>
      </c>
      <c r="C181" s="31"/>
      <c r="D181" s="32" t="s">
        <v>39</v>
      </c>
      <c r="E181" s="33">
        <v>84</v>
      </c>
      <c r="F181" s="33" t="s">
        <v>2</v>
      </c>
      <c r="G181" s="4" t="s">
        <v>151</v>
      </c>
      <c r="H181" s="33">
        <v>9</v>
      </c>
      <c r="I181" s="7" t="s">
        <v>151</v>
      </c>
      <c r="J181" s="155">
        <v>113</v>
      </c>
      <c r="K181" s="4" t="s">
        <v>153</v>
      </c>
      <c r="L181" s="17" t="s">
        <v>132</v>
      </c>
      <c r="M181" s="9" t="s">
        <v>25</v>
      </c>
      <c r="N181" s="19"/>
      <c r="O181" s="109" t="s">
        <v>867</v>
      </c>
    </row>
    <row r="182" spans="1:17" ht="80.25" customHeight="1" x14ac:dyDescent="0.25">
      <c r="A182" s="147">
        <f t="shared" si="2"/>
        <v>181</v>
      </c>
      <c r="B182" s="5" t="s">
        <v>129</v>
      </c>
      <c r="C182" s="31"/>
      <c r="D182" s="32" t="s">
        <v>39</v>
      </c>
      <c r="E182" s="33">
        <v>84</v>
      </c>
      <c r="F182" s="33" t="s">
        <v>2</v>
      </c>
      <c r="G182" s="4" t="s">
        <v>151</v>
      </c>
      <c r="H182" s="33">
        <v>9</v>
      </c>
      <c r="I182" s="7" t="s">
        <v>151</v>
      </c>
      <c r="J182" s="155">
        <v>113</v>
      </c>
      <c r="K182" s="4" t="s">
        <v>153</v>
      </c>
      <c r="L182" s="17" t="s">
        <v>486</v>
      </c>
      <c r="M182" s="9" t="s">
        <v>12</v>
      </c>
      <c r="N182" s="19"/>
      <c r="O182" s="19"/>
    </row>
    <row r="183" spans="1:17" ht="80.25" customHeight="1" x14ac:dyDescent="0.25">
      <c r="A183" s="147">
        <f t="shared" si="2"/>
        <v>182</v>
      </c>
      <c r="B183" s="5" t="s">
        <v>222</v>
      </c>
      <c r="C183" s="31" t="s">
        <v>144</v>
      </c>
      <c r="D183" s="32" t="s">
        <v>39</v>
      </c>
      <c r="E183" s="33">
        <v>84</v>
      </c>
      <c r="F183" s="33" t="s">
        <v>2</v>
      </c>
      <c r="G183" s="4" t="s">
        <v>151</v>
      </c>
      <c r="H183" s="33">
        <v>9</v>
      </c>
      <c r="I183" s="7" t="s">
        <v>151</v>
      </c>
      <c r="J183" s="155">
        <v>113</v>
      </c>
      <c r="K183" s="4" t="s">
        <v>153</v>
      </c>
      <c r="L183" s="17" t="s">
        <v>487</v>
      </c>
      <c r="M183" s="9" t="s">
        <v>12</v>
      </c>
      <c r="N183" s="19"/>
      <c r="O183" s="19"/>
    </row>
    <row r="184" spans="1:17" ht="38.25" hidden="1" x14ac:dyDescent="0.25">
      <c r="A184" s="147">
        <f t="shared" si="2"/>
        <v>183</v>
      </c>
      <c r="B184" s="5" t="s">
        <v>157</v>
      </c>
      <c r="C184" s="31"/>
      <c r="D184" s="35" t="s">
        <v>6</v>
      </c>
      <c r="E184" s="33">
        <v>84</v>
      </c>
      <c r="F184" s="33" t="s">
        <v>2</v>
      </c>
      <c r="G184" s="4" t="s">
        <v>151</v>
      </c>
      <c r="H184" s="33">
        <v>9</v>
      </c>
      <c r="I184" s="128" t="s">
        <v>151</v>
      </c>
      <c r="J184" s="114">
        <v>113</v>
      </c>
      <c r="K184" s="4" t="s">
        <v>45</v>
      </c>
      <c r="L184" s="17" t="s">
        <v>488</v>
      </c>
      <c r="M184" s="9" t="s">
        <v>25</v>
      </c>
      <c r="N184" s="18"/>
    </row>
    <row r="185" spans="1:17" ht="25.5" hidden="1" customHeight="1" x14ac:dyDescent="0.25">
      <c r="A185" s="147">
        <f t="shared" si="2"/>
        <v>184</v>
      </c>
      <c r="B185" s="5" t="s">
        <v>152</v>
      </c>
      <c r="C185" s="31"/>
      <c r="D185" s="185" t="s">
        <v>6</v>
      </c>
      <c r="E185" s="173">
        <v>84</v>
      </c>
      <c r="F185" s="173">
        <v>50</v>
      </c>
      <c r="G185" s="173" t="s">
        <v>154</v>
      </c>
      <c r="H185" s="173">
        <v>9</v>
      </c>
      <c r="I185" s="175" t="s">
        <v>154</v>
      </c>
      <c r="J185" s="186">
        <v>114</v>
      </c>
      <c r="K185" s="171" t="s">
        <v>45</v>
      </c>
      <c r="L185" s="17" t="s">
        <v>934</v>
      </c>
      <c r="M185" s="9" t="s">
        <v>12</v>
      </c>
      <c r="N185" s="183"/>
    </row>
    <row r="186" spans="1:17" s="19" customFormat="1" ht="181.5" hidden="1" customHeight="1" x14ac:dyDescent="0.25">
      <c r="A186" s="147">
        <f t="shared" si="2"/>
        <v>185</v>
      </c>
      <c r="B186" s="16"/>
      <c r="C186" s="26" t="s">
        <v>155</v>
      </c>
      <c r="D186" s="185"/>
      <c r="E186" s="173"/>
      <c r="F186" s="173"/>
      <c r="G186" s="173"/>
      <c r="H186" s="173"/>
      <c r="I186" s="175"/>
      <c r="J186" s="186"/>
      <c r="K186" s="171"/>
      <c r="L186" s="25" t="s">
        <v>156</v>
      </c>
      <c r="M186" s="9" t="s">
        <v>25</v>
      </c>
      <c r="N186" s="183"/>
    </row>
    <row r="187" spans="1:17" ht="86.25" hidden="1" customHeight="1" x14ac:dyDescent="0.25">
      <c r="A187" s="147">
        <f t="shared" si="2"/>
        <v>186</v>
      </c>
      <c r="B187" s="16" t="s">
        <v>158</v>
      </c>
      <c r="D187" s="33" t="s">
        <v>6</v>
      </c>
      <c r="E187" s="33">
        <v>85</v>
      </c>
      <c r="F187" s="33" t="s">
        <v>2</v>
      </c>
      <c r="G187" s="4" t="s">
        <v>154</v>
      </c>
      <c r="H187" s="33">
        <v>9</v>
      </c>
      <c r="I187" s="128" t="s">
        <v>154</v>
      </c>
      <c r="J187" s="114">
        <v>114</v>
      </c>
      <c r="K187" s="4" t="s">
        <v>45</v>
      </c>
      <c r="L187" s="17" t="s">
        <v>159</v>
      </c>
      <c r="M187" s="9" t="s">
        <v>49</v>
      </c>
      <c r="N187" s="18"/>
    </row>
    <row r="188" spans="1:17" ht="34.5" hidden="1" customHeight="1" x14ac:dyDescent="0.25">
      <c r="A188" s="147">
        <f t="shared" si="2"/>
        <v>187</v>
      </c>
      <c r="B188" s="5" t="s">
        <v>301</v>
      </c>
      <c r="C188" s="31" t="s">
        <v>456</v>
      </c>
      <c r="D188" s="35" t="s">
        <v>6</v>
      </c>
      <c r="E188" s="33">
        <v>85</v>
      </c>
      <c r="F188" s="33" t="s">
        <v>2</v>
      </c>
      <c r="G188" s="4" t="s">
        <v>154</v>
      </c>
      <c r="H188" s="33">
        <v>9</v>
      </c>
      <c r="I188" s="128" t="s">
        <v>154</v>
      </c>
      <c r="J188" s="114">
        <v>114</v>
      </c>
      <c r="K188" s="4" t="s">
        <v>45</v>
      </c>
      <c r="L188" s="17" t="s">
        <v>937</v>
      </c>
      <c r="M188" s="9" t="s">
        <v>12</v>
      </c>
      <c r="N188" s="18"/>
    </row>
    <row r="189" spans="1:17" ht="65.25" hidden="1" customHeight="1" x14ac:dyDescent="0.25">
      <c r="A189" s="147">
        <f t="shared" si="2"/>
        <v>188</v>
      </c>
      <c r="B189" s="5" t="s">
        <v>222</v>
      </c>
      <c r="C189" s="31" t="s">
        <v>144</v>
      </c>
      <c r="D189" s="35" t="s">
        <v>6</v>
      </c>
      <c r="E189" s="33">
        <v>85</v>
      </c>
      <c r="F189" s="33" t="s">
        <v>2</v>
      </c>
      <c r="G189" s="4" t="s">
        <v>489</v>
      </c>
      <c r="H189" s="33">
        <v>9</v>
      </c>
      <c r="I189" s="128" t="s">
        <v>489</v>
      </c>
      <c r="J189" s="114">
        <v>115</v>
      </c>
      <c r="K189" s="120" t="s">
        <v>45</v>
      </c>
      <c r="L189" s="17" t="s">
        <v>490</v>
      </c>
      <c r="M189" s="9" t="s">
        <v>12</v>
      </c>
      <c r="N189" s="18"/>
    </row>
    <row r="190" spans="1:17" ht="30" hidden="1" x14ac:dyDescent="0.25">
      <c r="A190" s="147">
        <f t="shared" si="2"/>
        <v>189</v>
      </c>
      <c r="B190" s="15" t="s">
        <v>161</v>
      </c>
      <c r="C190" s="11"/>
      <c r="D190" s="35" t="s">
        <v>6</v>
      </c>
      <c r="E190" s="35">
        <v>86</v>
      </c>
      <c r="F190" s="35" t="s">
        <v>2</v>
      </c>
      <c r="G190" s="4" t="s">
        <v>162</v>
      </c>
      <c r="H190" s="35">
        <v>10</v>
      </c>
      <c r="I190" s="128" t="s">
        <v>162</v>
      </c>
      <c r="J190" s="154">
        <v>117</v>
      </c>
      <c r="K190" s="4" t="s">
        <v>45</v>
      </c>
      <c r="L190" s="4" t="s">
        <v>160</v>
      </c>
      <c r="M190" s="9" t="s">
        <v>49</v>
      </c>
      <c r="N190" s="18"/>
    </row>
    <row r="191" spans="1:17" ht="159.75" customHeight="1" x14ac:dyDescent="0.25">
      <c r="A191" s="147">
        <f t="shared" si="2"/>
        <v>190</v>
      </c>
      <c r="B191" s="5" t="s">
        <v>163</v>
      </c>
      <c r="C191" s="31"/>
      <c r="D191" s="32" t="s">
        <v>39</v>
      </c>
      <c r="E191" s="33">
        <v>86</v>
      </c>
      <c r="F191" s="33" t="s">
        <v>2</v>
      </c>
      <c r="G191" s="4" t="s">
        <v>162</v>
      </c>
      <c r="H191" s="35">
        <v>10</v>
      </c>
      <c r="I191" s="7" t="s">
        <v>162</v>
      </c>
      <c r="J191" s="158">
        <v>117</v>
      </c>
      <c r="K191" s="5" t="s">
        <v>153</v>
      </c>
      <c r="L191" s="17" t="s">
        <v>164</v>
      </c>
      <c r="M191" s="9" t="s">
        <v>25</v>
      </c>
    </row>
    <row r="192" spans="1:17" ht="60" hidden="1" x14ac:dyDescent="0.25">
      <c r="A192" s="147">
        <f t="shared" si="2"/>
        <v>191</v>
      </c>
      <c r="B192" s="5" t="s">
        <v>109</v>
      </c>
      <c r="C192" s="31" t="s">
        <v>135</v>
      </c>
      <c r="D192" s="35" t="s">
        <v>6</v>
      </c>
      <c r="E192" s="33">
        <v>86</v>
      </c>
      <c r="F192" s="33" t="s">
        <v>2</v>
      </c>
      <c r="G192" s="4" t="s">
        <v>162</v>
      </c>
      <c r="H192" s="35">
        <v>10</v>
      </c>
      <c r="I192" s="128" t="s">
        <v>162</v>
      </c>
      <c r="J192" s="154">
        <v>117</v>
      </c>
      <c r="K192" s="4" t="s">
        <v>45</v>
      </c>
      <c r="L192" s="1" t="s">
        <v>136</v>
      </c>
      <c r="M192" s="9" t="s">
        <v>25</v>
      </c>
      <c r="N192" s="18"/>
      <c r="Q192" s="30"/>
    </row>
    <row r="193" spans="1:15" ht="30" x14ac:dyDescent="0.25">
      <c r="A193" s="147">
        <f t="shared" si="2"/>
        <v>192</v>
      </c>
      <c r="B193" s="5" t="s">
        <v>163</v>
      </c>
      <c r="C193" s="39"/>
      <c r="D193" s="40" t="s">
        <v>39</v>
      </c>
      <c r="E193" s="37">
        <v>86</v>
      </c>
      <c r="F193" s="37" t="s">
        <v>2</v>
      </c>
      <c r="G193" s="4" t="s">
        <v>162</v>
      </c>
      <c r="H193" s="38">
        <v>10</v>
      </c>
      <c r="I193" s="7" t="s">
        <v>162</v>
      </c>
      <c r="J193" s="158">
        <v>117</v>
      </c>
      <c r="K193" s="5" t="s">
        <v>153</v>
      </c>
      <c r="L193" s="17" t="s">
        <v>491</v>
      </c>
      <c r="M193" s="9" t="s">
        <v>12</v>
      </c>
      <c r="N193" s="19"/>
      <c r="O193" s="106" t="s">
        <v>868</v>
      </c>
    </row>
    <row r="194" spans="1:15" ht="68.25" customHeight="1" x14ac:dyDescent="0.25">
      <c r="A194" s="147">
        <f t="shared" si="2"/>
        <v>193</v>
      </c>
      <c r="B194" s="5" t="s">
        <v>163</v>
      </c>
      <c r="C194" s="39"/>
      <c r="D194" s="40" t="s">
        <v>39</v>
      </c>
      <c r="E194" s="37">
        <v>86</v>
      </c>
      <c r="F194" s="37" t="s">
        <v>2</v>
      </c>
      <c r="G194" s="4" t="s">
        <v>162</v>
      </c>
      <c r="H194" s="38">
        <v>10</v>
      </c>
      <c r="I194" s="7" t="s">
        <v>162</v>
      </c>
      <c r="J194" s="158">
        <v>117</v>
      </c>
      <c r="K194" s="5" t="s">
        <v>153</v>
      </c>
      <c r="L194" s="17" t="s">
        <v>492</v>
      </c>
      <c r="M194" s="9" t="s">
        <v>12</v>
      </c>
      <c r="N194" s="19"/>
      <c r="O194" s="106" t="s">
        <v>868</v>
      </c>
    </row>
    <row r="195" spans="1:15" ht="86.25" customHeight="1" x14ac:dyDescent="0.25">
      <c r="A195" s="147">
        <f t="shared" si="2"/>
        <v>194</v>
      </c>
      <c r="B195" s="5" t="s">
        <v>163</v>
      </c>
      <c r="C195" s="39"/>
      <c r="D195" s="40" t="s">
        <v>39</v>
      </c>
      <c r="E195" s="37">
        <v>86</v>
      </c>
      <c r="F195" s="37" t="s">
        <v>2</v>
      </c>
      <c r="G195" s="4" t="s">
        <v>162</v>
      </c>
      <c r="H195" s="38">
        <v>10</v>
      </c>
      <c r="I195" s="7" t="s">
        <v>162</v>
      </c>
      <c r="J195" s="158">
        <v>117</v>
      </c>
      <c r="K195" s="5" t="s">
        <v>153</v>
      </c>
      <c r="L195" s="17" t="s">
        <v>493</v>
      </c>
      <c r="M195" s="9" t="s">
        <v>12</v>
      </c>
      <c r="N195" s="19"/>
      <c r="O195" s="106" t="s">
        <v>868</v>
      </c>
    </row>
    <row r="196" spans="1:15" ht="96" customHeight="1" x14ac:dyDescent="0.25">
      <c r="A196" s="147">
        <f t="shared" si="2"/>
        <v>195</v>
      </c>
      <c r="B196" s="5" t="s">
        <v>163</v>
      </c>
      <c r="C196" s="39"/>
      <c r="D196" s="40" t="s">
        <v>39</v>
      </c>
      <c r="E196" s="37">
        <v>86</v>
      </c>
      <c r="F196" s="37" t="s">
        <v>2</v>
      </c>
      <c r="G196" s="4" t="s">
        <v>162</v>
      </c>
      <c r="H196" s="38">
        <v>10</v>
      </c>
      <c r="I196" s="7" t="s">
        <v>162</v>
      </c>
      <c r="J196" s="158">
        <v>117</v>
      </c>
      <c r="K196" s="5" t="s">
        <v>153</v>
      </c>
      <c r="L196" s="17" t="s">
        <v>494</v>
      </c>
      <c r="M196" s="9" t="s">
        <v>12</v>
      </c>
      <c r="N196" s="19"/>
      <c r="O196" s="106" t="s">
        <v>868</v>
      </c>
    </row>
    <row r="197" spans="1:15" ht="72.75" hidden="1" customHeight="1" x14ac:dyDescent="0.25">
      <c r="A197" s="147">
        <f t="shared" ref="A197:A260" si="3">A196+1</f>
        <v>196</v>
      </c>
      <c r="B197" s="5" t="s">
        <v>495</v>
      </c>
      <c r="C197" s="39" t="s">
        <v>496</v>
      </c>
      <c r="D197" s="38" t="s">
        <v>6</v>
      </c>
      <c r="E197" s="37" t="s">
        <v>497</v>
      </c>
      <c r="F197" s="37">
        <v>65</v>
      </c>
      <c r="G197" s="4" t="s">
        <v>498</v>
      </c>
      <c r="H197" s="38">
        <v>10</v>
      </c>
      <c r="I197" s="128" t="s">
        <v>498</v>
      </c>
      <c r="J197" s="114">
        <v>119</v>
      </c>
      <c r="K197" s="5" t="s">
        <v>45</v>
      </c>
      <c r="L197" s="17" t="s">
        <v>499</v>
      </c>
      <c r="M197" s="9" t="s">
        <v>12</v>
      </c>
      <c r="N197" s="18"/>
      <c r="O197" s="106" t="s">
        <v>868</v>
      </c>
    </row>
    <row r="198" spans="1:15" ht="19.5" hidden="1" customHeight="1" x14ac:dyDescent="0.25">
      <c r="A198" s="147">
        <f t="shared" si="3"/>
        <v>197</v>
      </c>
      <c r="B198" s="5" t="s">
        <v>222</v>
      </c>
      <c r="C198" s="39" t="s">
        <v>144</v>
      </c>
      <c r="D198" s="38" t="s">
        <v>6</v>
      </c>
      <c r="E198" s="37">
        <v>87</v>
      </c>
      <c r="F198" s="37">
        <v>65</v>
      </c>
      <c r="G198" s="4" t="s">
        <v>500</v>
      </c>
      <c r="H198" s="38">
        <v>10</v>
      </c>
      <c r="I198" s="128" t="s">
        <v>498</v>
      </c>
      <c r="J198" s="154">
        <v>118</v>
      </c>
      <c r="K198" s="5" t="s">
        <v>45</v>
      </c>
      <c r="L198" s="25" t="s">
        <v>501</v>
      </c>
      <c r="M198" s="9" t="s">
        <v>12</v>
      </c>
      <c r="N198" s="18"/>
      <c r="O198" s="106"/>
    </row>
    <row r="199" spans="1:15" ht="27.75" hidden="1" customHeight="1" x14ac:dyDescent="0.25">
      <c r="A199" s="147">
        <f t="shared" si="3"/>
        <v>198</v>
      </c>
      <c r="B199" s="5" t="s">
        <v>222</v>
      </c>
      <c r="C199" s="39" t="s">
        <v>144</v>
      </c>
      <c r="D199" s="38" t="s">
        <v>6</v>
      </c>
      <c r="E199" s="37">
        <v>87</v>
      </c>
      <c r="F199" s="37">
        <v>66</v>
      </c>
      <c r="G199" s="4" t="s">
        <v>500</v>
      </c>
      <c r="H199" s="38">
        <v>10</v>
      </c>
      <c r="I199" s="128" t="s">
        <v>498</v>
      </c>
      <c r="J199" s="154">
        <v>118</v>
      </c>
      <c r="K199" s="5" t="s">
        <v>45</v>
      </c>
      <c r="L199" s="25" t="s">
        <v>502</v>
      </c>
      <c r="M199" s="9" t="s">
        <v>12</v>
      </c>
      <c r="N199" s="18"/>
      <c r="O199" s="110"/>
    </row>
    <row r="200" spans="1:15" ht="41.25" hidden="1" customHeight="1" x14ac:dyDescent="0.25">
      <c r="A200" s="147">
        <f t="shared" si="3"/>
        <v>199</v>
      </c>
      <c r="B200" s="5" t="s">
        <v>222</v>
      </c>
      <c r="C200" s="39" t="s">
        <v>144</v>
      </c>
      <c r="D200" s="38" t="s">
        <v>6</v>
      </c>
      <c r="E200" s="37">
        <v>87</v>
      </c>
      <c r="F200" s="37">
        <v>66</v>
      </c>
      <c r="G200" s="4" t="s">
        <v>500</v>
      </c>
      <c r="H200" s="38">
        <v>10</v>
      </c>
      <c r="I200" s="127" t="s">
        <v>938</v>
      </c>
      <c r="J200" s="154">
        <v>119</v>
      </c>
      <c r="K200" s="5" t="s">
        <v>45</v>
      </c>
      <c r="L200" s="25" t="s">
        <v>503</v>
      </c>
      <c r="M200" s="9" t="s">
        <v>12</v>
      </c>
      <c r="N200" s="18"/>
      <c r="O200" s="106"/>
    </row>
    <row r="201" spans="1:15" ht="40.5" customHeight="1" x14ac:dyDescent="0.25">
      <c r="A201" s="147">
        <f t="shared" si="3"/>
        <v>200</v>
      </c>
      <c r="B201" s="5" t="s">
        <v>222</v>
      </c>
      <c r="C201" s="39" t="s">
        <v>514</v>
      </c>
      <c r="D201" s="40" t="s">
        <v>39</v>
      </c>
      <c r="E201" s="37">
        <v>88</v>
      </c>
      <c r="F201" s="37" t="s">
        <v>2</v>
      </c>
      <c r="G201" s="28" t="s">
        <v>505</v>
      </c>
      <c r="H201" s="37" t="s">
        <v>165</v>
      </c>
      <c r="I201" s="7" t="s">
        <v>505</v>
      </c>
      <c r="J201" s="151" t="s">
        <v>1081</v>
      </c>
      <c r="K201" s="4" t="s">
        <v>153</v>
      </c>
      <c r="L201" s="25" t="s">
        <v>515</v>
      </c>
      <c r="M201" s="9" t="s">
        <v>12</v>
      </c>
      <c r="N201" s="19"/>
      <c r="O201" s="106" t="s">
        <v>868</v>
      </c>
    </row>
    <row r="202" spans="1:15" ht="62.25" customHeight="1" x14ac:dyDescent="0.25">
      <c r="A202" s="147">
        <f t="shared" si="3"/>
        <v>201</v>
      </c>
      <c r="B202" s="5" t="s">
        <v>222</v>
      </c>
      <c r="C202" s="39" t="s">
        <v>144</v>
      </c>
      <c r="D202" s="40" t="s">
        <v>39</v>
      </c>
      <c r="E202" s="37">
        <v>88</v>
      </c>
      <c r="F202" s="37" t="s">
        <v>2</v>
      </c>
      <c r="G202" s="28" t="s">
        <v>505</v>
      </c>
      <c r="H202" s="37" t="s">
        <v>165</v>
      </c>
      <c r="I202" s="7" t="s">
        <v>505</v>
      </c>
      <c r="J202" s="158">
        <v>121</v>
      </c>
      <c r="K202" s="4" t="s">
        <v>153</v>
      </c>
      <c r="L202" s="39" t="s">
        <v>504</v>
      </c>
      <c r="M202" s="9" t="s">
        <v>12</v>
      </c>
      <c r="N202" s="19"/>
      <c r="O202" s="106" t="s">
        <v>868</v>
      </c>
    </row>
    <row r="203" spans="1:15" ht="50.25" customHeight="1" x14ac:dyDescent="0.25">
      <c r="A203" s="147">
        <f t="shared" si="3"/>
        <v>202</v>
      </c>
      <c r="B203" s="5" t="s">
        <v>167</v>
      </c>
      <c r="C203" s="39"/>
      <c r="D203" s="40" t="s">
        <v>39</v>
      </c>
      <c r="E203" s="37">
        <v>88</v>
      </c>
      <c r="F203" s="37" t="s">
        <v>2</v>
      </c>
      <c r="G203" s="28" t="s">
        <v>505</v>
      </c>
      <c r="H203" s="37" t="s">
        <v>165</v>
      </c>
      <c r="I203" s="7" t="s">
        <v>505</v>
      </c>
      <c r="J203" s="158">
        <v>121</v>
      </c>
      <c r="K203" s="4" t="s">
        <v>153</v>
      </c>
      <c r="L203" s="25" t="s">
        <v>507</v>
      </c>
      <c r="M203" s="9" t="s">
        <v>12</v>
      </c>
      <c r="N203" s="19"/>
      <c r="O203" s="106" t="s">
        <v>868</v>
      </c>
    </row>
    <row r="204" spans="1:15" ht="50.25" customHeight="1" x14ac:dyDescent="0.25">
      <c r="A204" s="147">
        <f t="shared" si="3"/>
        <v>203</v>
      </c>
      <c r="B204" s="5" t="s">
        <v>167</v>
      </c>
      <c r="C204" s="39"/>
      <c r="D204" s="40" t="s">
        <v>39</v>
      </c>
      <c r="E204" s="37">
        <v>88</v>
      </c>
      <c r="F204" s="37" t="s">
        <v>2</v>
      </c>
      <c r="G204" s="28" t="s">
        <v>505</v>
      </c>
      <c r="H204" s="37" t="s">
        <v>165</v>
      </c>
      <c r="I204" s="7" t="s">
        <v>505</v>
      </c>
      <c r="J204" s="158">
        <v>121</v>
      </c>
      <c r="K204" s="4" t="s">
        <v>153</v>
      </c>
      <c r="L204" s="25" t="s">
        <v>506</v>
      </c>
      <c r="M204" s="9" t="s">
        <v>12</v>
      </c>
      <c r="N204" s="19"/>
      <c r="O204" s="19"/>
    </row>
    <row r="205" spans="1:15" ht="50.25" customHeight="1" x14ac:dyDescent="0.25">
      <c r="A205" s="147">
        <f t="shared" si="3"/>
        <v>204</v>
      </c>
      <c r="B205" s="5" t="s">
        <v>167</v>
      </c>
      <c r="C205" s="39"/>
      <c r="D205" s="40" t="s">
        <v>39</v>
      </c>
      <c r="E205" s="37">
        <v>88</v>
      </c>
      <c r="F205" s="37" t="s">
        <v>2</v>
      </c>
      <c r="G205" s="28" t="s">
        <v>505</v>
      </c>
      <c r="H205" s="37" t="s">
        <v>165</v>
      </c>
      <c r="I205" s="7" t="s">
        <v>505</v>
      </c>
      <c r="J205" s="158">
        <v>121</v>
      </c>
      <c r="K205" s="4" t="s">
        <v>153</v>
      </c>
      <c r="L205" s="25" t="s">
        <v>509</v>
      </c>
      <c r="M205" s="9" t="s">
        <v>12</v>
      </c>
      <c r="N205" s="19"/>
      <c r="O205" s="19"/>
    </row>
    <row r="206" spans="1:15" ht="39.75" customHeight="1" x14ac:dyDescent="0.25">
      <c r="A206" s="147">
        <f t="shared" si="3"/>
        <v>205</v>
      </c>
      <c r="B206" s="5" t="s">
        <v>167</v>
      </c>
      <c r="C206" s="39"/>
      <c r="D206" s="40" t="s">
        <v>39</v>
      </c>
      <c r="E206" s="37">
        <v>88</v>
      </c>
      <c r="F206" s="37" t="s">
        <v>2</v>
      </c>
      <c r="G206" s="28" t="s">
        <v>505</v>
      </c>
      <c r="H206" s="37" t="s">
        <v>165</v>
      </c>
      <c r="I206" s="7" t="s">
        <v>505</v>
      </c>
      <c r="J206" s="158">
        <v>121</v>
      </c>
      <c r="K206" s="4" t="s">
        <v>153</v>
      </c>
      <c r="L206" s="25" t="s">
        <v>508</v>
      </c>
      <c r="M206" s="9" t="s">
        <v>12</v>
      </c>
      <c r="N206" s="19"/>
      <c r="O206" s="19"/>
    </row>
    <row r="207" spans="1:15" ht="96" customHeight="1" x14ac:dyDescent="0.25">
      <c r="A207" s="147">
        <f t="shared" si="3"/>
        <v>206</v>
      </c>
      <c r="B207" s="5" t="s">
        <v>167</v>
      </c>
      <c r="C207" s="39"/>
      <c r="D207" s="40" t="s">
        <v>39</v>
      </c>
      <c r="E207" s="37">
        <v>88</v>
      </c>
      <c r="F207" s="37" t="s">
        <v>2</v>
      </c>
      <c r="G207" s="28" t="s">
        <v>505</v>
      </c>
      <c r="H207" s="37" t="s">
        <v>165</v>
      </c>
      <c r="I207" s="7" t="s">
        <v>505</v>
      </c>
      <c r="J207" s="158">
        <v>121</v>
      </c>
      <c r="K207" s="4" t="s">
        <v>153</v>
      </c>
      <c r="L207" s="25" t="s">
        <v>510</v>
      </c>
      <c r="M207" s="9" t="s">
        <v>12</v>
      </c>
      <c r="N207" s="19"/>
      <c r="O207" s="19"/>
    </row>
    <row r="208" spans="1:15" ht="53.25" customHeight="1" x14ac:dyDescent="0.25">
      <c r="A208" s="147">
        <f t="shared" si="3"/>
        <v>207</v>
      </c>
      <c r="B208" s="5" t="s">
        <v>167</v>
      </c>
      <c r="D208" s="32" t="s">
        <v>39</v>
      </c>
      <c r="E208" s="33">
        <v>88</v>
      </c>
      <c r="F208" s="33" t="s">
        <v>2</v>
      </c>
      <c r="G208" s="4" t="s">
        <v>166</v>
      </c>
      <c r="H208" s="33" t="s">
        <v>165</v>
      </c>
      <c r="I208" s="7" t="s">
        <v>166</v>
      </c>
      <c r="J208" s="158">
        <v>121</v>
      </c>
      <c r="K208" s="5" t="s">
        <v>153</v>
      </c>
      <c r="L208" s="17" t="s">
        <v>168</v>
      </c>
      <c r="M208" s="9" t="s">
        <v>25</v>
      </c>
      <c r="N208" s="19"/>
      <c r="O208" s="111" t="s">
        <v>869</v>
      </c>
    </row>
    <row r="209" spans="1:16" ht="96" customHeight="1" x14ac:dyDescent="0.25">
      <c r="A209" s="147">
        <f t="shared" si="3"/>
        <v>208</v>
      </c>
      <c r="B209" s="5" t="s">
        <v>222</v>
      </c>
      <c r="C209" s="39" t="s">
        <v>144</v>
      </c>
      <c r="D209" s="40" t="s">
        <v>39</v>
      </c>
      <c r="E209" s="37">
        <v>88</v>
      </c>
      <c r="F209" s="37">
        <v>51</v>
      </c>
      <c r="G209" s="28" t="s">
        <v>511</v>
      </c>
      <c r="H209" s="37" t="s">
        <v>165</v>
      </c>
      <c r="I209" s="7" t="s">
        <v>511</v>
      </c>
      <c r="J209" s="158">
        <v>122</v>
      </c>
      <c r="K209" s="4" t="s">
        <v>153</v>
      </c>
      <c r="L209" s="25" t="s">
        <v>512</v>
      </c>
      <c r="M209" s="9" t="s">
        <v>12</v>
      </c>
      <c r="N209" s="19"/>
    </row>
    <row r="210" spans="1:16" ht="75.75" customHeight="1" x14ac:dyDescent="0.25">
      <c r="A210" s="147">
        <f t="shared" si="3"/>
        <v>209</v>
      </c>
      <c r="B210" s="5" t="s">
        <v>222</v>
      </c>
      <c r="C210" s="39" t="s">
        <v>513</v>
      </c>
      <c r="D210" s="40" t="s">
        <v>39</v>
      </c>
      <c r="E210" s="37">
        <v>89</v>
      </c>
      <c r="F210" s="37">
        <v>51</v>
      </c>
      <c r="G210" s="28" t="s">
        <v>511</v>
      </c>
      <c r="H210" s="37" t="s">
        <v>165</v>
      </c>
      <c r="I210" s="7" t="s">
        <v>511</v>
      </c>
      <c r="J210" s="158">
        <v>122</v>
      </c>
      <c r="K210" s="4" t="s">
        <v>153</v>
      </c>
      <c r="L210" s="25" t="s">
        <v>1082</v>
      </c>
      <c r="M210" s="9" t="s">
        <v>12</v>
      </c>
      <c r="N210" s="19"/>
      <c r="O210" s="19"/>
    </row>
    <row r="211" spans="1:16" ht="74.25" customHeight="1" x14ac:dyDescent="0.25">
      <c r="A211" s="147">
        <f t="shared" si="3"/>
        <v>210</v>
      </c>
      <c r="B211" s="5" t="s">
        <v>222</v>
      </c>
      <c r="C211" s="39" t="s">
        <v>144</v>
      </c>
      <c r="D211" s="40" t="s">
        <v>39</v>
      </c>
      <c r="E211" s="37">
        <v>89</v>
      </c>
      <c r="F211" s="37">
        <v>51</v>
      </c>
      <c r="G211" s="28" t="s">
        <v>511</v>
      </c>
      <c r="H211" s="37" t="s">
        <v>165</v>
      </c>
      <c r="I211" s="7" t="s">
        <v>511</v>
      </c>
      <c r="J211" s="158">
        <v>123</v>
      </c>
      <c r="K211" s="4" t="s">
        <v>153</v>
      </c>
      <c r="L211" s="25" t="s">
        <v>516</v>
      </c>
      <c r="M211" s="9" t="s">
        <v>12</v>
      </c>
      <c r="N211" s="19"/>
      <c r="O211" s="19"/>
    </row>
    <row r="212" spans="1:16" ht="69" customHeight="1" x14ac:dyDescent="0.25">
      <c r="A212" s="147">
        <f t="shared" si="3"/>
        <v>211</v>
      </c>
      <c r="B212" s="5" t="s">
        <v>222</v>
      </c>
      <c r="C212" s="39" t="s">
        <v>513</v>
      </c>
      <c r="D212" s="40" t="s">
        <v>39</v>
      </c>
      <c r="E212" s="37">
        <v>89</v>
      </c>
      <c r="F212" s="37" t="s">
        <v>2</v>
      </c>
      <c r="G212" s="28" t="s">
        <v>517</v>
      </c>
      <c r="H212" s="37" t="s">
        <v>165</v>
      </c>
      <c r="I212" s="7" t="s">
        <v>517</v>
      </c>
      <c r="J212" s="151" t="s">
        <v>1083</v>
      </c>
      <c r="K212" s="4" t="s">
        <v>153</v>
      </c>
      <c r="L212" s="25" t="s">
        <v>518</v>
      </c>
      <c r="M212" s="9" t="s">
        <v>12</v>
      </c>
      <c r="N212" s="19"/>
    </row>
    <row r="213" spans="1:16" ht="60.75" customHeight="1" x14ac:dyDescent="0.25">
      <c r="A213" s="147">
        <f t="shared" si="3"/>
        <v>212</v>
      </c>
      <c r="B213" s="5" t="s">
        <v>222</v>
      </c>
      <c r="C213" s="39" t="s">
        <v>144</v>
      </c>
      <c r="D213" s="40" t="s">
        <v>39</v>
      </c>
      <c r="E213" s="37">
        <v>89</v>
      </c>
      <c r="F213" s="37" t="s">
        <v>2</v>
      </c>
      <c r="G213" s="28" t="s">
        <v>519</v>
      </c>
      <c r="H213" s="37" t="s">
        <v>165</v>
      </c>
      <c r="I213" s="7" t="s">
        <v>519</v>
      </c>
      <c r="J213" s="158">
        <v>124</v>
      </c>
      <c r="K213" s="4" t="s">
        <v>153</v>
      </c>
      <c r="L213" s="25" t="s">
        <v>520</v>
      </c>
      <c r="M213" s="9" t="s">
        <v>12</v>
      </c>
      <c r="N213" s="19"/>
      <c r="O213" s="19"/>
    </row>
    <row r="214" spans="1:16" ht="52.5" hidden="1" customHeight="1" x14ac:dyDescent="0.25">
      <c r="A214" s="147">
        <f t="shared" si="3"/>
        <v>213</v>
      </c>
      <c r="B214" s="5" t="s">
        <v>109</v>
      </c>
      <c r="C214" s="5" t="s">
        <v>171</v>
      </c>
      <c r="D214" s="33" t="s">
        <v>6</v>
      </c>
      <c r="E214" s="33">
        <v>90</v>
      </c>
      <c r="F214" s="33" t="s">
        <v>2</v>
      </c>
      <c r="G214" s="4" t="s">
        <v>173</v>
      </c>
      <c r="H214" s="33" t="s">
        <v>172</v>
      </c>
      <c r="I214" s="128" t="s">
        <v>173</v>
      </c>
      <c r="J214" s="114" t="s">
        <v>1015</v>
      </c>
      <c r="K214" s="4" t="s">
        <v>45</v>
      </c>
      <c r="L214" s="17" t="s">
        <v>170</v>
      </c>
      <c r="M214" s="9" t="s">
        <v>25</v>
      </c>
      <c r="N214" s="18"/>
      <c r="O214" s="19"/>
    </row>
    <row r="215" spans="1:16" s="19" customFormat="1" ht="45" x14ac:dyDescent="0.25">
      <c r="A215" s="147">
        <f t="shared" si="3"/>
        <v>214</v>
      </c>
      <c r="B215" s="5" t="s">
        <v>167</v>
      </c>
      <c r="C215"/>
      <c r="D215" s="40" t="s">
        <v>39</v>
      </c>
      <c r="E215" s="37">
        <v>90</v>
      </c>
      <c r="F215" s="37" t="s">
        <v>2</v>
      </c>
      <c r="G215" s="4" t="s">
        <v>173</v>
      </c>
      <c r="H215" s="37" t="s">
        <v>172</v>
      </c>
      <c r="I215" s="7" t="s">
        <v>173</v>
      </c>
      <c r="J215" s="158">
        <v>125</v>
      </c>
      <c r="K215" s="5" t="s">
        <v>153</v>
      </c>
      <c r="L215" s="11" t="s">
        <v>521</v>
      </c>
      <c r="M215" s="9" t="s">
        <v>12</v>
      </c>
    </row>
    <row r="216" spans="1:16" ht="45" x14ac:dyDescent="0.25">
      <c r="A216" s="147">
        <f t="shared" si="3"/>
        <v>215</v>
      </c>
      <c r="B216" s="5" t="s">
        <v>167</v>
      </c>
      <c r="D216" s="40" t="s">
        <v>39</v>
      </c>
      <c r="E216" s="37">
        <v>90</v>
      </c>
      <c r="F216" s="37" t="s">
        <v>2</v>
      </c>
      <c r="G216" s="4" t="s">
        <v>173</v>
      </c>
      <c r="H216" s="37" t="s">
        <v>172</v>
      </c>
      <c r="I216" s="7" t="s">
        <v>173</v>
      </c>
      <c r="J216" s="158">
        <v>125</v>
      </c>
      <c r="K216" s="5" t="s">
        <v>153</v>
      </c>
      <c r="L216" s="11" t="s">
        <v>522</v>
      </c>
      <c r="M216" s="9" t="s">
        <v>12</v>
      </c>
      <c r="O216" s="19"/>
    </row>
    <row r="217" spans="1:16" ht="45" x14ac:dyDescent="0.25">
      <c r="A217" s="147">
        <f t="shared" si="3"/>
        <v>216</v>
      </c>
      <c r="B217" s="5" t="s">
        <v>167</v>
      </c>
      <c r="D217" s="40" t="s">
        <v>39</v>
      </c>
      <c r="E217" s="37">
        <v>90</v>
      </c>
      <c r="F217" s="37" t="s">
        <v>2</v>
      </c>
      <c r="G217" s="4" t="s">
        <v>173</v>
      </c>
      <c r="H217" s="37" t="s">
        <v>172</v>
      </c>
      <c r="I217" s="7" t="s">
        <v>173</v>
      </c>
      <c r="J217" s="158">
        <v>125</v>
      </c>
      <c r="K217" s="5" t="s">
        <v>153</v>
      </c>
      <c r="L217" s="11" t="s">
        <v>523</v>
      </c>
      <c r="M217" s="9" t="s">
        <v>12</v>
      </c>
      <c r="O217" s="19"/>
    </row>
    <row r="218" spans="1:16" ht="45" x14ac:dyDescent="0.25">
      <c r="A218" s="147">
        <f t="shared" si="3"/>
        <v>217</v>
      </c>
      <c r="B218" s="5" t="s">
        <v>167</v>
      </c>
      <c r="D218" s="40" t="s">
        <v>39</v>
      </c>
      <c r="E218" s="37">
        <v>90</v>
      </c>
      <c r="F218" s="37" t="s">
        <v>2</v>
      </c>
      <c r="G218" s="4" t="s">
        <v>173</v>
      </c>
      <c r="H218" s="37" t="s">
        <v>172</v>
      </c>
      <c r="I218" s="7" t="s">
        <v>173</v>
      </c>
      <c r="J218" s="158">
        <v>125</v>
      </c>
      <c r="K218" s="5" t="s">
        <v>153</v>
      </c>
      <c r="L218" s="16" t="s">
        <v>524</v>
      </c>
      <c r="M218" s="9" t="s">
        <v>12</v>
      </c>
      <c r="O218" s="19"/>
    </row>
    <row r="219" spans="1:16" ht="45" x14ac:dyDescent="0.25">
      <c r="A219" s="147">
        <f t="shared" si="3"/>
        <v>218</v>
      </c>
      <c r="B219" s="5" t="s">
        <v>167</v>
      </c>
      <c r="D219" s="40" t="s">
        <v>39</v>
      </c>
      <c r="E219" s="37">
        <v>90</v>
      </c>
      <c r="F219" s="37" t="s">
        <v>2</v>
      </c>
      <c r="G219" s="4" t="s">
        <v>173</v>
      </c>
      <c r="H219" s="37" t="s">
        <v>172</v>
      </c>
      <c r="I219" s="7" t="s">
        <v>173</v>
      </c>
      <c r="J219" s="158">
        <v>125</v>
      </c>
      <c r="K219" s="5" t="s">
        <v>153</v>
      </c>
      <c r="L219" s="16" t="s">
        <v>525</v>
      </c>
      <c r="M219" s="9" t="s">
        <v>12</v>
      </c>
      <c r="O219" s="19"/>
    </row>
    <row r="220" spans="1:16" ht="45" x14ac:dyDescent="0.25">
      <c r="A220" s="147">
        <f t="shared" si="3"/>
        <v>219</v>
      </c>
      <c r="B220" s="5" t="s">
        <v>222</v>
      </c>
      <c r="C220" s="39" t="s">
        <v>144</v>
      </c>
      <c r="D220" s="38" t="s">
        <v>6</v>
      </c>
      <c r="E220" s="37">
        <v>90</v>
      </c>
      <c r="F220" s="37" t="s">
        <v>2</v>
      </c>
      <c r="G220" s="4" t="s">
        <v>173</v>
      </c>
      <c r="H220" s="37" t="s">
        <v>172</v>
      </c>
      <c r="I220" s="7" t="s">
        <v>173</v>
      </c>
      <c r="J220" s="158">
        <v>125</v>
      </c>
      <c r="K220" s="5" t="s">
        <v>153</v>
      </c>
      <c r="L220" s="11" t="s">
        <v>526</v>
      </c>
      <c r="M220" s="9" t="s">
        <v>12</v>
      </c>
      <c r="O220" s="19"/>
    </row>
    <row r="221" spans="1:16" ht="45" x14ac:dyDescent="0.25">
      <c r="A221" s="147">
        <f t="shared" si="3"/>
        <v>220</v>
      </c>
      <c r="B221" s="5" t="s">
        <v>167</v>
      </c>
      <c r="D221" s="32" t="s">
        <v>39</v>
      </c>
      <c r="E221" s="33">
        <v>90</v>
      </c>
      <c r="F221" s="33" t="s">
        <v>2</v>
      </c>
      <c r="G221" s="4" t="s">
        <v>173</v>
      </c>
      <c r="H221" s="33" t="s">
        <v>172</v>
      </c>
      <c r="I221" s="7" t="s">
        <v>173</v>
      </c>
      <c r="J221" s="158">
        <v>125</v>
      </c>
      <c r="K221" s="5" t="s">
        <v>153</v>
      </c>
      <c r="L221" s="17" t="s">
        <v>168</v>
      </c>
      <c r="M221" s="9" t="s">
        <v>25</v>
      </c>
      <c r="O221" s="19"/>
    </row>
    <row r="222" spans="1:16" hidden="1" x14ac:dyDescent="0.25">
      <c r="A222" s="147">
        <f t="shared" si="3"/>
        <v>221</v>
      </c>
      <c r="B222" s="5" t="s">
        <v>109</v>
      </c>
      <c r="D222" s="33" t="s">
        <v>6</v>
      </c>
      <c r="E222" s="33">
        <v>91</v>
      </c>
      <c r="F222" s="33">
        <v>56</v>
      </c>
      <c r="G222" s="4" t="s">
        <v>174</v>
      </c>
      <c r="H222" s="33" t="s">
        <v>172</v>
      </c>
      <c r="I222" s="128" t="s">
        <v>174</v>
      </c>
      <c r="J222" s="114">
        <v>127</v>
      </c>
      <c r="K222" s="4" t="s">
        <v>45</v>
      </c>
      <c r="L222" s="17" t="s">
        <v>175</v>
      </c>
      <c r="M222" s="9" t="s">
        <v>25</v>
      </c>
      <c r="N222" s="18"/>
      <c r="O222" s="19"/>
      <c r="P222" s="19"/>
    </row>
    <row r="223" spans="1:16" ht="25.5" x14ac:dyDescent="0.25">
      <c r="A223" s="147">
        <f t="shared" si="3"/>
        <v>222</v>
      </c>
      <c r="B223" s="5" t="s">
        <v>177</v>
      </c>
      <c r="D223" s="33" t="s">
        <v>6</v>
      </c>
      <c r="E223" s="33">
        <v>92</v>
      </c>
      <c r="G223" s="4" t="s">
        <v>178</v>
      </c>
      <c r="H223" s="33" t="s">
        <v>179</v>
      </c>
      <c r="I223" s="7" t="s">
        <v>178</v>
      </c>
      <c r="J223" s="158">
        <v>129</v>
      </c>
      <c r="K223" s="5" t="s">
        <v>153</v>
      </c>
      <c r="L223" s="56" t="s">
        <v>176</v>
      </c>
      <c r="M223" s="9" t="s">
        <v>25</v>
      </c>
      <c r="O223" s="19"/>
    </row>
    <row r="224" spans="1:16" ht="54.75" customHeight="1" x14ac:dyDescent="0.25">
      <c r="A224" s="147">
        <f t="shared" si="3"/>
        <v>223</v>
      </c>
      <c r="B224" s="5" t="s">
        <v>167</v>
      </c>
      <c r="D224" s="32" t="s">
        <v>39</v>
      </c>
      <c r="E224" s="33">
        <v>92</v>
      </c>
      <c r="F224" s="33" t="s">
        <v>2</v>
      </c>
      <c r="G224" s="4" t="s">
        <v>178</v>
      </c>
      <c r="H224" s="33" t="s">
        <v>179</v>
      </c>
      <c r="I224" s="7" t="s">
        <v>178</v>
      </c>
      <c r="J224" s="158">
        <v>129</v>
      </c>
      <c r="K224" s="5" t="s">
        <v>153</v>
      </c>
      <c r="L224" s="17" t="s">
        <v>168</v>
      </c>
      <c r="M224" s="9" t="s">
        <v>25</v>
      </c>
      <c r="O224" s="19"/>
    </row>
    <row r="225" spans="1:18" ht="54.75" customHeight="1" x14ac:dyDescent="0.25">
      <c r="A225" s="147">
        <f t="shared" si="3"/>
        <v>224</v>
      </c>
      <c r="B225" s="5" t="s">
        <v>167</v>
      </c>
      <c r="D225" s="40" t="s">
        <v>39</v>
      </c>
      <c r="E225" s="37">
        <v>92</v>
      </c>
      <c r="F225" s="37" t="s">
        <v>2</v>
      </c>
      <c r="G225" s="4" t="s">
        <v>178</v>
      </c>
      <c r="H225" s="37" t="s">
        <v>179</v>
      </c>
      <c r="I225" s="7" t="s">
        <v>178</v>
      </c>
      <c r="J225" s="158">
        <v>129</v>
      </c>
      <c r="K225" s="5" t="s">
        <v>153</v>
      </c>
      <c r="L225" s="16" t="s">
        <v>524</v>
      </c>
      <c r="M225" s="9" t="s">
        <v>12</v>
      </c>
      <c r="O225" s="19"/>
    </row>
    <row r="226" spans="1:18" ht="54.75" customHeight="1" x14ac:dyDescent="0.25">
      <c r="A226" s="147">
        <f t="shared" si="3"/>
        <v>225</v>
      </c>
      <c r="B226" s="5" t="s">
        <v>167</v>
      </c>
      <c r="D226" s="40" t="s">
        <v>39</v>
      </c>
      <c r="E226" s="37">
        <v>92</v>
      </c>
      <c r="F226" s="37" t="s">
        <v>2</v>
      </c>
      <c r="G226" s="4" t="s">
        <v>178</v>
      </c>
      <c r="H226" s="37" t="s">
        <v>179</v>
      </c>
      <c r="I226" s="7" t="s">
        <v>178</v>
      </c>
      <c r="J226" s="158">
        <v>129</v>
      </c>
      <c r="K226" s="5" t="s">
        <v>153</v>
      </c>
      <c r="L226" s="16" t="s">
        <v>527</v>
      </c>
      <c r="M226" s="9" t="s">
        <v>12</v>
      </c>
      <c r="O226" s="19"/>
    </row>
    <row r="227" spans="1:18" ht="54.75" hidden="1" customHeight="1" x14ac:dyDescent="0.25">
      <c r="A227" s="147">
        <f t="shared" si="3"/>
        <v>226</v>
      </c>
      <c r="B227" s="5" t="s">
        <v>222</v>
      </c>
      <c r="C227" s="39" t="s">
        <v>144</v>
      </c>
      <c r="D227" s="38" t="s">
        <v>6</v>
      </c>
      <c r="E227" s="37">
        <v>92</v>
      </c>
      <c r="F227" s="37" t="s">
        <v>2</v>
      </c>
      <c r="G227" s="4" t="s">
        <v>178</v>
      </c>
      <c r="H227" s="37" t="s">
        <v>179</v>
      </c>
      <c r="I227" s="128" t="s">
        <v>178</v>
      </c>
      <c r="J227" s="114">
        <v>129</v>
      </c>
      <c r="K227" s="5" t="s">
        <v>45</v>
      </c>
      <c r="L227" s="16" t="s">
        <v>528</v>
      </c>
      <c r="M227" s="9" t="s">
        <v>12</v>
      </c>
      <c r="N227" s="18"/>
      <c r="O227" s="19"/>
    </row>
    <row r="228" spans="1:18" ht="54.75" customHeight="1" x14ac:dyDescent="0.25">
      <c r="A228" s="147">
        <f t="shared" si="3"/>
        <v>227</v>
      </c>
      <c r="B228" s="5" t="s">
        <v>222</v>
      </c>
      <c r="C228" s="39" t="s">
        <v>144</v>
      </c>
      <c r="D228" s="38" t="s">
        <v>6</v>
      </c>
      <c r="E228" s="37">
        <v>92</v>
      </c>
      <c r="F228" s="37" t="s">
        <v>2</v>
      </c>
      <c r="G228" s="4" t="s">
        <v>178</v>
      </c>
      <c r="H228" s="37" t="s">
        <v>179</v>
      </c>
      <c r="I228" s="7" t="s">
        <v>178</v>
      </c>
      <c r="J228" s="158">
        <v>129</v>
      </c>
      <c r="K228" s="5" t="s">
        <v>153</v>
      </c>
      <c r="L228" s="11" t="s">
        <v>529</v>
      </c>
      <c r="M228" s="9" t="s">
        <v>12</v>
      </c>
      <c r="O228" s="19"/>
    </row>
    <row r="229" spans="1:18" ht="59.25" hidden="1" customHeight="1" x14ac:dyDescent="0.25">
      <c r="A229" s="147">
        <f t="shared" si="3"/>
        <v>228</v>
      </c>
      <c r="B229" s="5" t="s">
        <v>222</v>
      </c>
      <c r="C229" s="45" t="s">
        <v>531</v>
      </c>
      <c r="D229" s="43" t="s">
        <v>6</v>
      </c>
      <c r="E229" s="42">
        <v>93</v>
      </c>
      <c r="F229" s="42" t="s">
        <v>2</v>
      </c>
      <c r="G229" s="4" t="s">
        <v>530</v>
      </c>
      <c r="H229" s="42" t="s">
        <v>179</v>
      </c>
      <c r="I229" s="128" t="s">
        <v>530</v>
      </c>
      <c r="J229" s="114">
        <v>131</v>
      </c>
      <c r="K229" s="4" t="s">
        <v>45</v>
      </c>
      <c r="L229" s="16" t="s">
        <v>532</v>
      </c>
      <c r="M229" s="9" t="s">
        <v>12</v>
      </c>
      <c r="N229" s="18"/>
      <c r="O229" s="19"/>
    </row>
    <row r="230" spans="1:18" ht="45" x14ac:dyDescent="0.25">
      <c r="A230" s="147">
        <f t="shared" si="3"/>
        <v>229</v>
      </c>
      <c r="B230" s="5" t="s">
        <v>167</v>
      </c>
      <c r="D230" s="32" t="s">
        <v>39</v>
      </c>
      <c r="E230" s="33">
        <v>94</v>
      </c>
      <c r="F230" s="33" t="s">
        <v>2</v>
      </c>
      <c r="G230" s="4" t="s">
        <v>180</v>
      </c>
      <c r="H230" s="33">
        <v>12</v>
      </c>
      <c r="I230" s="7" t="s">
        <v>180</v>
      </c>
      <c r="J230" s="158">
        <v>133</v>
      </c>
      <c r="K230" s="5" t="s">
        <v>153</v>
      </c>
      <c r="L230" s="17" t="s">
        <v>168</v>
      </c>
      <c r="M230" s="9" t="s">
        <v>25</v>
      </c>
      <c r="O230" s="19"/>
      <c r="R230" s="19"/>
    </row>
    <row r="231" spans="1:18" ht="45" x14ac:dyDescent="0.25">
      <c r="A231" s="147">
        <f t="shared" si="3"/>
        <v>230</v>
      </c>
      <c r="B231" s="5" t="s">
        <v>167</v>
      </c>
      <c r="D231" s="46" t="s">
        <v>39</v>
      </c>
      <c r="E231" s="42">
        <v>94</v>
      </c>
      <c r="F231" s="42" t="s">
        <v>2</v>
      </c>
      <c r="G231" s="4" t="s">
        <v>180</v>
      </c>
      <c r="H231" s="42">
        <v>12</v>
      </c>
      <c r="I231" s="7" t="s">
        <v>180</v>
      </c>
      <c r="J231" s="155">
        <v>133</v>
      </c>
      <c r="K231" s="5" t="s">
        <v>153</v>
      </c>
      <c r="L231" s="17" t="s">
        <v>533</v>
      </c>
      <c r="M231" s="9" t="s">
        <v>12</v>
      </c>
    </row>
    <row r="232" spans="1:18" ht="45" x14ac:dyDescent="0.25">
      <c r="A232" s="147">
        <f t="shared" si="3"/>
        <v>231</v>
      </c>
      <c r="B232" s="5" t="s">
        <v>167</v>
      </c>
      <c r="D232" s="46" t="s">
        <v>39</v>
      </c>
      <c r="E232" s="42">
        <v>94</v>
      </c>
      <c r="F232" s="42" t="s">
        <v>2</v>
      </c>
      <c r="G232" s="4" t="s">
        <v>180</v>
      </c>
      <c r="H232" s="42">
        <v>12</v>
      </c>
      <c r="I232" s="7" t="s">
        <v>180</v>
      </c>
      <c r="J232" s="155">
        <v>133</v>
      </c>
      <c r="K232" s="5" t="s">
        <v>153</v>
      </c>
      <c r="L232" s="17" t="s">
        <v>534</v>
      </c>
      <c r="M232" s="9" t="s">
        <v>12</v>
      </c>
    </row>
    <row r="233" spans="1:18" ht="45" x14ac:dyDescent="0.25">
      <c r="A233" s="147">
        <f t="shared" si="3"/>
        <v>232</v>
      </c>
      <c r="B233" s="5" t="s">
        <v>167</v>
      </c>
      <c r="D233" s="46" t="s">
        <v>39</v>
      </c>
      <c r="E233" s="42">
        <v>94</v>
      </c>
      <c r="F233" s="42" t="s">
        <v>2</v>
      </c>
      <c r="G233" s="4" t="s">
        <v>180</v>
      </c>
      <c r="H233" s="42">
        <v>12</v>
      </c>
      <c r="I233" s="7" t="s">
        <v>180</v>
      </c>
      <c r="J233" s="155">
        <v>133</v>
      </c>
      <c r="K233" s="5" t="s">
        <v>153</v>
      </c>
      <c r="L233" s="17" t="s">
        <v>535</v>
      </c>
      <c r="M233" s="9" t="s">
        <v>12</v>
      </c>
    </row>
    <row r="234" spans="1:18" ht="101.25" customHeight="1" x14ac:dyDescent="0.25">
      <c r="A234" s="147">
        <f t="shared" si="3"/>
        <v>233</v>
      </c>
      <c r="B234" s="5" t="s">
        <v>167</v>
      </c>
      <c r="D234" s="46" t="s">
        <v>39</v>
      </c>
      <c r="E234" s="42">
        <v>94</v>
      </c>
      <c r="F234" s="42" t="s">
        <v>2</v>
      </c>
      <c r="G234" s="4" t="s">
        <v>180</v>
      </c>
      <c r="H234" s="42">
        <v>12</v>
      </c>
      <c r="I234" s="7" t="s">
        <v>180</v>
      </c>
      <c r="J234" s="155">
        <v>133</v>
      </c>
      <c r="K234" s="5" t="s">
        <v>153</v>
      </c>
      <c r="L234" s="17" t="s">
        <v>536</v>
      </c>
      <c r="M234" s="9" t="s">
        <v>12</v>
      </c>
    </row>
    <row r="235" spans="1:18" ht="60" hidden="1" customHeight="1" x14ac:dyDescent="0.25">
      <c r="A235" s="147">
        <f t="shared" si="3"/>
        <v>234</v>
      </c>
      <c r="B235" s="5" t="s">
        <v>222</v>
      </c>
      <c r="C235" s="45" t="s">
        <v>144</v>
      </c>
      <c r="D235" s="43" t="s">
        <v>6</v>
      </c>
      <c r="E235" s="42">
        <v>94</v>
      </c>
      <c r="F235" s="42">
        <v>53</v>
      </c>
      <c r="G235" s="4" t="s">
        <v>180</v>
      </c>
      <c r="H235" s="42">
        <v>12</v>
      </c>
      <c r="I235" s="128" t="s">
        <v>180</v>
      </c>
      <c r="J235" s="114">
        <v>133</v>
      </c>
      <c r="K235" s="5" t="s">
        <v>153</v>
      </c>
      <c r="L235" s="17" t="s">
        <v>939</v>
      </c>
      <c r="M235" s="9" t="s">
        <v>12</v>
      </c>
      <c r="N235" s="18"/>
    </row>
    <row r="236" spans="1:18" ht="59.25" hidden="1" customHeight="1" x14ac:dyDescent="0.25">
      <c r="A236" s="147">
        <f t="shared" si="3"/>
        <v>235</v>
      </c>
      <c r="B236" s="5" t="s">
        <v>46</v>
      </c>
      <c r="D236" s="43" t="s">
        <v>6</v>
      </c>
      <c r="E236" s="42">
        <v>94</v>
      </c>
      <c r="F236" s="42" t="s">
        <v>2</v>
      </c>
      <c r="G236" s="4" t="s">
        <v>537</v>
      </c>
      <c r="H236" s="42">
        <v>12</v>
      </c>
      <c r="I236" s="128" t="s">
        <v>537</v>
      </c>
      <c r="J236" s="114">
        <v>135</v>
      </c>
      <c r="K236" s="5" t="s">
        <v>153</v>
      </c>
      <c r="L236" s="17" t="s">
        <v>940</v>
      </c>
      <c r="M236" s="9" t="s">
        <v>12</v>
      </c>
      <c r="N236" s="18"/>
    </row>
    <row r="237" spans="1:18" ht="103.5" customHeight="1" x14ac:dyDescent="0.25">
      <c r="A237" s="147">
        <f t="shared" si="3"/>
        <v>236</v>
      </c>
      <c r="B237" s="5" t="s">
        <v>222</v>
      </c>
      <c r="C237" s="45" t="s">
        <v>144</v>
      </c>
      <c r="D237" s="46" t="s">
        <v>39</v>
      </c>
      <c r="E237" s="42">
        <v>95</v>
      </c>
      <c r="F237" s="42">
        <v>53</v>
      </c>
      <c r="G237" s="4" t="s">
        <v>538</v>
      </c>
      <c r="H237" s="42">
        <v>12</v>
      </c>
      <c r="I237" s="7" t="s">
        <v>538</v>
      </c>
      <c r="J237" s="155">
        <v>134</v>
      </c>
      <c r="K237" s="5" t="s">
        <v>153</v>
      </c>
      <c r="L237" s="17" t="s">
        <v>539</v>
      </c>
      <c r="M237" s="9" t="s">
        <v>12</v>
      </c>
    </row>
    <row r="238" spans="1:18" ht="38.25" x14ac:dyDescent="0.25">
      <c r="A238" s="147">
        <f t="shared" si="3"/>
        <v>237</v>
      </c>
      <c r="B238" s="5" t="s">
        <v>222</v>
      </c>
      <c r="C238" s="45" t="s">
        <v>144</v>
      </c>
      <c r="D238" s="46" t="s">
        <v>39</v>
      </c>
      <c r="E238" s="42">
        <v>95</v>
      </c>
      <c r="F238" s="42">
        <v>53</v>
      </c>
      <c r="G238" s="4" t="s">
        <v>537</v>
      </c>
      <c r="H238" s="42">
        <v>12</v>
      </c>
      <c r="I238" s="7" t="s">
        <v>537</v>
      </c>
      <c r="J238" s="155">
        <v>135</v>
      </c>
      <c r="K238" s="5" t="s">
        <v>153</v>
      </c>
      <c r="L238" s="17" t="s">
        <v>540</v>
      </c>
      <c r="M238" s="9" t="s">
        <v>12</v>
      </c>
      <c r="O238" s="19"/>
    </row>
    <row r="239" spans="1:18" ht="57.75" customHeight="1" x14ac:dyDescent="0.25">
      <c r="A239" s="147">
        <f t="shared" si="3"/>
        <v>238</v>
      </c>
      <c r="B239" s="5" t="s">
        <v>222</v>
      </c>
      <c r="C239" s="45" t="s">
        <v>144</v>
      </c>
      <c r="D239" s="46" t="s">
        <v>39</v>
      </c>
      <c r="E239" s="42">
        <v>95</v>
      </c>
      <c r="F239" s="42" t="s">
        <v>2</v>
      </c>
      <c r="G239" s="4" t="s">
        <v>537</v>
      </c>
      <c r="H239" s="42">
        <v>12</v>
      </c>
      <c r="I239" s="7" t="s">
        <v>537</v>
      </c>
      <c r="J239" s="155">
        <v>136</v>
      </c>
      <c r="K239" s="5" t="s">
        <v>153</v>
      </c>
      <c r="L239" s="17" t="s">
        <v>541</v>
      </c>
      <c r="M239" s="9" t="s">
        <v>12</v>
      </c>
      <c r="O239" s="19"/>
    </row>
    <row r="240" spans="1:18" ht="81" hidden="1" customHeight="1" x14ac:dyDescent="0.25">
      <c r="A240" s="147">
        <f t="shared" si="3"/>
        <v>239</v>
      </c>
      <c r="B240" s="5" t="s">
        <v>301</v>
      </c>
      <c r="C240" s="45" t="s">
        <v>456</v>
      </c>
      <c r="D240" s="43" t="s">
        <v>6</v>
      </c>
      <c r="E240" s="42">
        <v>96</v>
      </c>
      <c r="F240" s="42">
        <v>61</v>
      </c>
      <c r="G240" s="4" t="s">
        <v>181</v>
      </c>
      <c r="H240" s="42">
        <v>13</v>
      </c>
      <c r="I240" s="128" t="s">
        <v>181</v>
      </c>
      <c r="J240" s="114">
        <v>137</v>
      </c>
      <c r="K240" s="5" t="s">
        <v>45</v>
      </c>
      <c r="L240" s="17" t="s">
        <v>182</v>
      </c>
      <c r="M240" s="9" t="s">
        <v>49</v>
      </c>
      <c r="N240" s="18"/>
      <c r="O240" s="19"/>
    </row>
    <row r="241" spans="1:17" ht="57.75" hidden="1" customHeight="1" x14ac:dyDescent="0.25">
      <c r="A241" s="147">
        <f t="shared" si="3"/>
        <v>240</v>
      </c>
      <c r="B241" s="5" t="s">
        <v>301</v>
      </c>
      <c r="C241" s="45" t="s">
        <v>456</v>
      </c>
      <c r="D241" s="43" t="s">
        <v>6</v>
      </c>
      <c r="E241" s="42">
        <v>96</v>
      </c>
      <c r="F241" s="42">
        <v>61</v>
      </c>
      <c r="G241" s="4" t="s">
        <v>181</v>
      </c>
      <c r="H241" s="42">
        <v>13</v>
      </c>
      <c r="I241" s="128" t="s">
        <v>181</v>
      </c>
      <c r="J241" s="114">
        <v>137</v>
      </c>
      <c r="K241" s="5" t="s">
        <v>45</v>
      </c>
      <c r="L241" s="25" t="s">
        <v>542</v>
      </c>
      <c r="M241" s="9" t="s">
        <v>12</v>
      </c>
      <c r="N241" s="18"/>
      <c r="O241" s="19"/>
    </row>
    <row r="242" spans="1:17" ht="57.75" customHeight="1" x14ac:dyDescent="0.25">
      <c r="A242" s="147">
        <f t="shared" si="3"/>
        <v>241</v>
      </c>
      <c r="B242" s="5" t="s">
        <v>222</v>
      </c>
      <c r="C242" s="45" t="s">
        <v>144</v>
      </c>
      <c r="D242" s="46" t="s">
        <v>39</v>
      </c>
      <c r="E242" s="42">
        <v>96</v>
      </c>
      <c r="F242" s="42">
        <v>61</v>
      </c>
      <c r="G242" s="4" t="s">
        <v>181</v>
      </c>
      <c r="H242" s="42">
        <v>13</v>
      </c>
      <c r="I242" s="7" t="s">
        <v>181</v>
      </c>
      <c r="J242" s="155">
        <v>137</v>
      </c>
      <c r="K242" s="5" t="s">
        <v>153</v>
      </c>
      <c r="L242" s="17" t="s">
        <v>544</v>
      </c>
      <c r="M242" s="9" t="s">
        <v>12</v>
      </c>
      <c r="O242" s="19"/>
    </row>
    <row r="243" spans="1:17" ht="57.75" customHeight="1" x14ac:dyDescent="0.25">
      <c r="A243" s="147">
        <f t="shared" si="3"/>
        <v>242</v>
      </c>
      <c r="B243" s="5" t="s">
        <v>167</v>
      </c>
      <c r="D243" s="46" t="s">
        <v>39</v>
      </c>
      <c r="E243" s="42">
        <v>96</v>
      </c>
      <c r="F243" s="42">
        <v>61</v>
      </c>
      <c r="G243" s="4" t="s">
        <v>181</v>
      </c>
      <c r="H243" s="42">
        <v>13</v>
      </c>
      <c r="I243" s="7" t="s">
        <v>181</v>
      </c>
      <c r="J243" s="155">
        <v>137</v>
      </c>
      <c r="K243" s="5" t="s">
        <v>153</v>
      </c>
      <c r="L243" s="17" t="s">
        <v>545</v>
      </c>
      <c r="M243" s="9" t="s">
        <v>12</v>
      </c>
      <c r="O243" s="19"/>
    </row>
    <row r="244" spans="1:17" ht="57.75" customHeight="1" x14ac:dyDescent="0.25">
      <c r="A244" s="147">
        <f t="shared" si="3"/>
        <v>243</v>
      </c>
      <c r="B244" s="5" t="s">
        <v>167</v>
      </c>
      <c r="D244" s="46" t="s">
        <v>39</v>
      </c>
      <c r="E244" s="42">
        <v>96</v>
      </c>
      <c r="F244" s="42">
        <v>61</v>
      </c>
      <c r="G244" s="4" t="s">
        <v>181</v>
      </c>
      <c r="H244" s="42">
        <v>13</v>
      </c>
      <c r="I244" s="7" t="s">
        <v>181</v>
      </c>
      <c r="J244" s="155">
        <v>137</v>
      </c>
      <c r="K244" s="5" t="s">
        <v>153</v>
      </c>
      <c r="L244" s="17" t="s">
        <v>546</v>
      </c>
      <c r="M244" s="9" t="s">
        <v>12</v>
      </c>
      <c r="O244" s="19"/>
    </row>
    <row r="245" spans="1:17" ht="57.75" customHeight="1" x14ac:dyDescent="0.25">
      <c r="A245" s="147">
        <f t="shared" si="3"/>
        <v>244</v>
      </c>
      <c r="B245" s="5" t="s">
        <v>167</v>
      </c>
      <c r="D245" s="46" t="s">
        <v>39</v>
      </c>
      <c r="E245" s="42">
        <v>96</v>
      </c>
      <c r="F245" s="42">
        <v>61</v>
      </c>
      <c r="G245" s="4" t="s">
        <v>181</v>
      </c>
      <c r="H245" s="42">
        <v>13</v>
      </c>
      <c r="I245" s="7" t="s">
        <v>181</v>
      </c>
      <c r="J245" s="155">
        <v>137</v>
      </c>
      <c r="K245" s="5" t="s">
        <v>153</v>
      </c>
      <c r="L245" s="17" t="s">
        <v>547</v>
      </c>
      <c r="M245" s="9" t="s">
        <v>12</v>
      </c>
      <c r="O245" s="19"/>
    </row>
    <row r="246" spans="1:17" ht="57.75" customHeight="1" x14ac:dyDescent="0.25">
      <c r="A246" s="147">
        <f t="shared" si="3"/>
        <v>245</v>
      </c>
      <c r="B246" s="5" t="s">
        <v>167</v>
      </c>
      <c r="D246" s="32" t="s">
        <v>39</v>
      </c>
      <c r="E246" s="33">
        <v>96</v>
      </c>
      <c r="F246" s="33" t="s">
        <v>2</v>
      </c>
      <c r="G246" s="4" t="s">
        <v>181</v>
      </c>
      <c r="H246" s="33">
        <v>13</v>
      </c>
      <c r="I246" s="7" t="s">
        <v>181</v>
      </c>
      <c r="J246" s="155">
        <v>137</v>
      </c>
      <c r="K246" s="5" t="s">
        <v>153</v>
      </c>
      <c r="L246" s="17" t="s">
        <v>169</v>
      </c>
      <c r="M246" s="9" t="s">
        <v>25</v>
      </c>
      <c r="O246" s="19"/>
    </row>
    <row r="247" spans="1:17" ht="57.75" hidden="1" customHeight="1" x14ac:dyDescent="0.25">
      <c r="A247" s="147">
        <f t="shared" si="3"/>
        <v>246</v>
      </c>
      <c r="B247" s="5" t="s">
        <v>222</v>
      </c>
      <c r="C247" s="4" t="s">
        <v>184</v>
      </c>
      <c r="D247" s="43" t="s">
        <v>6</v>
      </c>
      <c r="E247" s="42">
        <v>96</v>
      </c>
      <c r="F247" s="42" t="s">
        <v>2</v>
      </c>
      <c r="G247" s="4" t="s">
        <v>183</v>
      </c>
      <c r="H247" s="42">
        <v>13</v>
      </c>
      <c r="I247" s="128" t="s">
        <v>183</v>
      </c>
      <c r="J247" s="114">
        <v>138</v>
      </c>
      <c r="K247" s="5" t="s">
        <v>153</v>
      </c>
      <c r="L247" s="17" t="s">
        <v>548</v>
      </c>
      <c r="M247" s="9" t="s">
        <v>12</v>
      </c>
      <c r="N247" s="18"/>
      <c r="O247" s="19"/>
    </row>
    <row r="248" spans="1:17" ht="30" x14ac:dyDescent="0.25">
      <c r="A248" s="147">
        <f t="shared" si="3"/>
        <v>247</v>
      </c>
      <c r="B248" s="5" t="s">
        <v>222</v>
      </c>
      <c r="C248" s="45" t="s">
        <v>453</v>
      </c>
      <c r="D248" s="42"/>
      <c r="E248" s="42" t="s">
        <v>549</v>
      </c>
      <c r="F248" s="44" t="s">
        <v>454</v>
      </c>
      <c r="G248" s="4" t="s">
        <v>550</v>
      </c>
      <c r="H248" s="42">
        <v>13</v>
      </c>
      <c r="I248" s="7" t="s">
        <v>183</v>
      </c>
      <c r="J248" s="155">
        <v>137</v>
      </c>
      <c r="K248" s="4" t="s">
        <v>153</v>
      </c>
      <c r="M248" s="9" t="s">
        <v>12</v>
      </c>
      <c r="O248" s="19"/>
    </row>
    <row r="249" spans="1:17" ht="66" hidden="1" customHeight="1" x14ac:dyDescent="0.25">
      <c r="A249" s="147">
        <f t="shared" si="3"/>
        <v>248</v>
      </c>
      <c r="B249" s="5" t="s">
        <v>222</v>
      </c>
      <c r="C249" s="4" t="s">
        <v>184</v>
      </c>
      <c r="D249" s="43" t="s">
        <v>6</v>
      </c>
      <c r="E249" s="42">
        <v>98</v>
      </c>
      <c r="F249" s="44">
        <v>62</v>
      </c>
      <c r="G249" s="4" t="s">
        <v>551</v>
      </c>
      <c r="H249" s="42">
        <v>13</v>
      </c>
      <c r="I249" s="128" t="s">
        <v>552</v>
      </c>
      <c r="J249" s="114">
        <v>139</v>
      </c>
      <c r="K249" s="4" t="s">
        <v>45</v>
      </c>
      <c r="L249" s="5" t="s">
        <v>554</v>
      </c>
      <c r="M249" s="9" t="s">
        <v>12</v>
      </c>
      <c r="N249" s="18"/>
      <c r="O249" s="19"/>
      <c r="Q249" s="19"/>
    </row>
    <row r="250" spans="1:17" ht="60" x14ac:dyDescent="0.25">
      <c r="A250" s="147">
        <f t="shared" si="3"/>
        <v>249</v>
      </c>
      <c r="B250" s="5" t="s">
        <v>222</v>
      </c>
      <c r="C250" s="45" t="s">
        <v>144</v>
      </c>
      <c r="D250" s="46" t="s">
        <v>39</v>
      </c>
      <c r="E250" s="42">
        <v>98</v>
      </c>
      <c r="F250" s="44">
        <v>62</v>
      </c>
      <c r="G250" s="4" t="s">
        <v>551</v>
      </c>
      <c r="H250" s="42">
        <v>13</v>
      </c>
      <c r="I250" s="7" t="s">
        <v>552</v>
      </c>
      <c r="J250" s="155">
        <v>139</v>
      </c>
      <c r="K250" s="4" t="s">
        <v>153</v>
      </c>
      <c r="L250" s="5" t="s">
        <v>553</v>
      </c>
      <c r="M250" s="9" t="s">
        <v>12</v>
      </c>
      <c r="O250" s="19"/>
    </row>
    <row r="251" spans="1:17" ht="99.75" customHeight="1" x14ac:dyDescent="0.25">
      <c r="A251" s="147">
        <f t="shared" si="3"/>
        <v>250</v>
      </c>
      <c r="B251" s="188" t="s">
        <v>186</v>
      </c>
      <c r="C251" s="188" t="s">
        <v>194</v>
      </c>
      <c r="D251" s="181" t="s">
        <v>39</v>
      </c>
      <c r="E251" s="173" t="s">
        <v>185</v>
      </c>
      <c r="F251" s="173" t="s">
        <v>2</v>
      </c>
      <c r="G251" s="171" t="s">
        <v>543</v>
      </c>
      <c r="H251" s="173">
        <v>13</v>
      </c>
      <c r="I251" s="172" t="s">
        <v>543</v>
      </c>
      <c r="J251" s="166" t="s">
        <v>1084</v>
      </c>
      <c r="K251" s="171" t="s">
        <v>153</v>
      </c>
      <c r="L251" s="17" t="s">
        <v>187</v>
      </c>
      <c r="M251" s="9" t="s">
        <v>25</v>
      </c>
    </row>
    <row r="252" spans="1:17" ht="123.75" customHeight="1" x14ac:dyDescent="0.25">
      <c r="A252" s="147">
        <f t="shared" si="3"/>
        <v>251</v>
      </c>
      <c r="B252" s="188"/>
      <c r="C252" s="188"/>
      <c r="D252" s="181"/>
      <c r="E252" s="173"/>
      <c r="F252" s="173"/>
      <c r="G252" s="171"/>
      <c r="H252" s="173"/>
      <c r="I252" s="172"/>
      <c r="K252" s="171"/>
      <c r="L252" s="56" t="s">
        <v>1004</v>
      </c>
      <c r="M252" s="10" t="s">
        <v>12</v>
      </c>
      <c r="O252" s="19"/>
    </row>
    <row r="253" spans="1:17" ht="38.25" hidden="1" x14ac:dyDescent="0.25">
      <c r="A253" s="147">
        <f t="shared" si="3"/>
        <v>252</v>
      </c>
      <c r="B253" s="5" t="s">
        <v>189</v>
      </c>
      <c r="C253" s="5" t="s">
        <v>188</v>
      </c>
      <c r="D253" s="33" t="s">
        <v>6</v>
      </c>
      <c r="E253" s="33">
        <v>100</v>
      </c>
      <c r="F253" s="33" t="s">
        <v>2</v>
      </c>
      <c r="G253" s="4" t="s">
        <v>192</v>
      </c>
      <c r="H253" s="33" t="s">
        <v>191</v>
      </c>
      <c r="I253" s="128" t="s">
        <v>192</v>
      </c>
      <c r="J253" s="114">
        <v>141</v>
      </c>
      <c r="K253" s="5" t="s">
        <v>45</v>
      </c>
      <c r="L253" s="17" t="s">
        <v>190</v>
      </c>
      <c r="M253" s="9" t="s">
        <v>25</v>
      </c>
      <c r="N253" s="18"/>
      <c r="O253" s="19"/>
    </row>
    <row r="254" spans="1:17" ht="45" x14ac:dyDescent="0.25">
      <c r="A254" s="147">
        <f t="shared" si="3"/>
        <v>253</v>
      </c>
      <c r="B254" s="5" t="s">
        <v>167</v>
      </c>
      <c r="D254" s="46" t="s">
        <v>39</v>
      </c>
      <c r="E254" s="42">
        <v>100</v>
      </c>
      <c r="F254" s="42" t="s">
        <v>2</v>
      </c>
      <c r="G254" s="4" t="s">
        <v>192</v>
      </c>
      <c r="H254" s="42" t="s">
        <v>191</v>
      </c>
      <c r="I254" s="7" t="s">
        <v>192</v>
      </c>
      <c r="J254" s="151">
        <v>141</v>
      </c>
      <c r="K254" s="5" t="s">
        <v>153</v>
      </c>
      <c r="L254" s="17" t="s">
        <v>545</v>
      </c>
      <c r="M254" s="9" t="s">
        <v>12</v>
      </c>
      <c r="O254" s="19"/>
      <c r="P254" s="19"/>
    </row>
    <row r="255" spans="1:17" ht="45" x14ac:dyDescent="0.25">
      <c r="A255" s="147">
        <f t="shared" si="3"/>
        <v>254</v>
      </c>
      <c r="B255" s="5" t="s">
        <v>167</v>
      </c>
      <c r="D255" s="46" t="s">
        <v>39</v>
      </c>
      <c r="E255" s="42">
        <v>100</v>
      </c>
      <c r="F255" s="42" t="s">
        <v>2</v>
      </c>
      <c r="G255" s="4" t="s">
        <v>192</v>
      </c>
      <c r="H255" s="42" t="s">
        <v>191</v>
      </c>
      <c r="I255" s="7" t="s">
        <v>192</v>
      </c>
      <c r="J255" s="151">
        <v>141</v>
      </c>
      <c r="K255" s="5" t="s">
        <v>153</v>
      </c>
      <c r="L255" s="17" t="s">
        <v>546</v>
      </c>
      <c r="M255" s="9" t="s">
        <v>12</v>
      </c>
      <c r="O255" s="19"/>
      <c r="P255" s="19"/>
    </row>
    <row r="256" spans="1:17" ht="54" customHeight="1" x14ac:dyDescent="0.25">
      <c r="A256" s="147">
        <f t="shared" si="3"/>
        <v>255</v>
      </c>
      <c r="B256" s="5" t="s">
        <v>167</v>
      </c>
      <c r="D256" s="46" t="s">
        <v>39</v>
      </c>
      <c r="E256" s="42">
        <v>100</v>
      </c>
      <c r="F256" s="42" t="s">
        <v>2</v>
      </c>
      <c r="G256" s="4" t="s">
        <v>192</v>
      </c>
      <c r="H256" s="42" t="s">
        <v>191</v>
      </c>
      <c r="I256" s="7" t="s">
        <v>192</v>
      </c>
      <c r="J256" s="151">
        <v>141</v>
      </c>
      <c r="K256" s="5" t="s">
        <v>153</v>
      </c>
      <c r="L256" s="17" t="s">
        <v>547</v>
      </c>
      <c r="M256" s="9" t="s">
        <v>12</v>
      </c>
      <c r="O256" s="106" t="s">
        <v>870</v>
      </c>
      <c r="P256" s="19"/>
    </row>
    <row r="257" spans="1:25" ht="51" x14ac:dyDescent="0.25">
      <c r="A257" s="147">
        <f t="shared" si="3"/>
        <v>256</v>
      </c>
      <c r="B257" s="5" t="s">
        <v>167</v>
      </c>
      <c r="D257" s="46" t="s">
        <v>39</v>
      </c>
      <c r="E257" s="42">
        <v>100</v>
      </c>
      <c r="F257" s="42" t="s">
        <v>2</v>
      </c>
      <c r="G257" s="4" t="s">
        <v>192</v>
      </c>
      <c r="H257" s="42" t="s">
        <v>191</v>
      </c>
      <c r="I257" s="7" t="s">
        <v>192</v>
      </c>
      <c r="J257" s="151">
        <v>141</v>
      </c>
      <c r="K257" s="5" t="s">
        <v>153</v>
      </c>
      <c r="L257" s="17" t="s">
        <v>169</v>
      </c>
      <c r="M257" s="9" t="s">
        <v>12</v>
      </c>
      <c r="O257" s="19"/>
    </row>
    <row r="258" spans="1:25" ht="64.5" customHeight="1" x14ac:dyDescent="0.25">
      <c r="A258" s="147">
        <f t="shared" si="3"/>
        <v>257</v>
      </c>
      <c r="B258" s="5" t="s">
        <v>356</v>
      </c>
      <c r="C258" s="45" t="s">
        <v>362</v>
      </c>
      <c r="D258" s="46" t="s">
        <v>39</v>
      </c>
      <c r="E258" s="42">
        <v>100</v>
      </c>
      <c r="F258" s="42" t="s">
        <v>2</v>
      </c>
      <c r="G258" s="4" t="s">
        <v>192</v>
      </c>
      <c r="H258" s="42" t="s">
        <v>191</v>
      </c>
      <c r="I258" s="7" t="s">
        <v>192</v>
      </c>
      <c r="J258" s="151">
        <v>141</v>
      </c>
      <c r="K258" s="4" t="s">
        <v>153</v>
      </c>
      <c r="L258" s="45" t="s">
        <v>363</v>
      </c>
      <c r="M258" s="9" t="s">
        <v>12</v>
      </c>
      <c r="O258" s="19"/>
    </row>
    <row r="259" spans="1:25" ht="45" hidden="1" x14ac:dyDescent="0.25">
      <c r="A259" s="147">
        <f t="shared" si="3"/>
        <v>258</v>
      </c>
      <c r="B259" s="5" t="s">
        <v>46</v>
      </c>
      <c r="C259" s="45" t="s">
        <v>556</v>
      </c>
      <c r="D259" s="43" t="s">
        <v>6</v>
      </c>
      <c r="E259" s="42">
        <v>100</v>
      </c>
      <c r="F259" s="42">
        <v>62</v>
      </c>
      <c r="G259" s="4" t="s">
        <v>555</v>
      </c>
      <c r="H259" s="42" t="s">
        <v>191</v>
      </c>
      <c r="I259" s="128" t="s">
        <v>555</v>
      </c>
      <c r="J259" s="114">
        <v>142</v>
      </c>
      <c r="K259" s="4" t="s">
        <v>45</v>
      </c>
      <c r="L259" s="22" t="s">
        <v>557</v>
      </c>
      <c r="M259" s="9" t="s">
        <v>12</v>
      </c>
      <c r="N259" s="18"/>
      <c r="O259" s="19"/>
    </row>
    <row r="260" spans="1:25" ht="38.25" hidden="1" x14ac:dyDescent="0.25">
      <c r="A260" s="147">
        <f t="shared" si="3"/>
        <v>259</v>
      </c>
      <c r="B260" s="5" t="s">
        <v>301</v>
      </c>
      <c r="C260" s="45" t="s">
        <v>456</v>
      </c>
      <c r="D260" s="43" t="s">
        <v>6</v>
      </c>
      <c r="E260" s="42">
        <v>100</v>
      </c>
      <c r="F260" s="42">
        <v>62</v>
      </c>
      <c r="G260" s="4" t="s">
        <v>555</v>
      </c>
      <c r="H260" s="42" t="s">
        <v>191</v>
      </c>
      <c r="I260" s="128" t="s">
        <v>555</v>
      </c>
      <c r="J260" s="114">
        <v>142</v>
      </c>
      <c r="K260" s="5" t="s">
        <v>45</v>
      </c>
      <c r="L260" s="17" t="s">
        <v>560</v>
      </c>
      <c r="M260" s="9" t="s">
        <v>12</v>
      </c>
      <c r="N260" s="18"/>
      <c r="O260" s="19"/>
    </row>
    <row r="261" spans="1:25" ht="72" customHeight="1" x14ac:dyDescent="0.25">
      <c r="A261" s="147">
        <f t="shared" ref="A261:A324" si="4">A260+1</f>
        <v>260</v>
      </c>
      <c r="B261" s="5" t="s">
        <v>222</v>
      </c>
      <c r="C261" s="5" t="s">
        <v>558</v>
      </c>
      <c r="D261" s="46" t="s">
        <v>39</v>
      </c>
      <c r="E261" s="42">
        <v>100</v>
      </c>
      <c r="F261" s="42">
        <v>63</v>
      </c>
      <c r="G261" s="4" t="s">
        <v>555</v>
      </c>
      <c r="H261" s="42" t="s">
        <v>191</v>
      </c>
      <c r="I261" s="7" t="s">
        <v>555</v>
      </c>
      <c r="J261" s="151">
        <v>142</v>
      </c>
      <c r="K261" s="4" t="s">
        <v>153</v>
      </c>
      <c r="L261" s="5" t="s">
        <v>559</v>
      </c>
      <c r="M261" s="9" t="s">
        <v>12</v>
      </c>
      <c r="O261" s="111" t="s">
        <v>871</v>
      </c>
    </row>
    <row r="262" spans="1:25" ht="45" x14ac:dyDescent="0.25">
      <c r="A262" s="147">
        <f t="shared" si="4"/>
        <v>261</v>
      </c>
      <c r="B262" s="5" t="s">
        <v>222</v>
      </c>
      <c r="C262" s="45" t="s">
        <v>144</v>
      </c>
      <c r="D262" s="46" t="s">
        <v>39</v>
      </c>
      <c r="E262" s="42">
        <v>101</v>
      </c>
      <c r="F262" s="42" t="s">
        <v>2</v>
      </c>
      <c r="G262" s="4" t="s">
        <v>561</v>
      </c>
      <c r="H262" s="42" t="s">
        <v>191</v>
      </c>
      <c r="I262" s="7" t="s">
        <v>561</v>
      </c>
      <c r="J262" s="151">
        <v>143</v>
      </c>
      <c r="K262" s="4" t="s">
        <v>153</v>
      </c>
      <c r="L262" s="5" t="s">
        <v>562</v>
      </c>
      <c r="M262" s="9" t="s">
        <v>12</v>
      </c>
      <c r="O262" s="19"/>
    </row>
    <row r="263" spans="1:25" ht="45" hidden="1" x14ac:dyDescent="0.25">
      <c r="A263" s="147">
        <f t="shared" si="4"/>
        <v>262</v>
      </c>
      <c r="B263" s="5" t="s">
        <v>301</v>
      </c>
      <c r="C263" s="45" t="s">
        <v>564</v>
      </c>
      <c r="D263" s="46" t="s">
        <v>6</v>
      </c>
      <c r="E263" s="42">
        <v>102</v>
      </c>
      <c r="F263" s="42" t="s">
        <v>2</v>
      </c>
      <c r="G263" s="4" t="s">
        <v>196</v>
      </c>
      <c r="H263" s="43" t="s">
        <v>193</v>
      </c>
      <c r="I263" s="128" t="s">
        <v>196</v>
      </c>
      <c r="J263" s="114">
        <v>145</v>
      </c>
      <c r="K263" s="4" t="s">
        <v>45</v>
      </c>
      <c r="L263" s="5" t="s">
        <v>565</v>
      </c>
      <c r="M263" s="9" t="s">
        <v>12</v>
      </c>
      <c r="N263" s="18"/>
      <c r="O263" s="19"/>
    </row>
    <row r="264" spans="1:25" ht="30" hidden="1" x14ac:dyDescent="0.25">
      <c r="A264" s="147">
        <f t="shared" si="4"/>
        <v>263</v>
      </c>
      <c r="B264" s="5" t="s">
        <v>301</v>
      </c>
      <c r="C264" s="45" t="s">
        <v>456</v>
      </c>
      <c r="D264" s="43" t="s">
        <v>6</v>
      </c>
      <c r="E264" s="42">
        <v>102</v>
      </c>
      <c r="F264" s="42" t="s">
        <v>2</v>
      </c>
      <c r="G264" s="4" t="s">
        <v>196</v>
      </c>
      <c r="H264" s="43" t="s">
        <v>193</v>
      </c>
      <c r="I264" s="128" t="s">
        <v>196</v>
      </c>
      <c r="J264" s="114">
        <v>145</v>
      </c>
      <c r="K264" s="4" t="s">
        <v>45</v>
      </c>
      <c r="L264" s="5" t="s">
        <v>563</v>
      </c>
      <c r="M264" s="9" t="s">
        <v>12</v>
      </c>
      <c r="N264" s="18"/>
      <c r="O264" s="19"/>
    </row>
    <row r="265" spans="1:25" ht="51" x14ac:dyDescent="0.25">
      <c r="A265" s="147">
        <f t="shared" si="4"/>
        <v>264</v>
      </c>
      <c r="B265" s="5" t="s">
        <v>167</v>
      </c>
      <c r="D265" s="32" t="s">
        <v>39</v>
      </c>
      <c r="E265" s="33">
        <v>102</v>
      </c>
      <c r="F265" s="33" t="s">
        <v>2</v>
      </c>
      <c r="G265" s="4" t="s">
        <v>196</v>
      </c>
      <c r="H265" s="43" t="s">
        <v>193</v>
      </c>
      <c r="I265" s="7" t="s">
        <v>196</v>
      </c>
      <c r="J265" s="155">
        <v>145</v>
      </c>
      <c r="K265" s="5" t="s">
        <v>153</v>
      </c>
      <c r="L265" s="17" t="s">
        <v>169</v>
      </c>
      <c r="M265" s="9" t="s">
        <v>25</v>
      </c>
      <c r="O265" s="19"/>
    </row>
    <row r="266" spans="1:25" ht="45" x14ac:dyDescent="0.25">
      <c r="A266" s="147">
        <f t="shared" si="4"/>
        <v>265</v>
      </c>
      <c r="B266" s="5" t="s">
        <v>356</v>
      </c>
      <c r="C266" s="45" t="s">
        <v>362</v>
      </c>
      <c r="D266" s="46" t="s">
        <v>39</v>
      </c>
      <c r="E266" s="42">
        <v>102</v>
      </c>
      <c r="F266" s="42" t="s">
        <v>2</v>
      </c>
      <c r="G266" s="4" t="s">
        <v>196</v>
      </c>
      <c r="H266" s="43" t="s">
        <v>193</v>
      </c>
      <c r="I266" s="7" t="s">
        <v>196</v>
      </c>
      <c r="J266" s="155">
        <v>145</v>
      </c>
      <c r="K266" s="5" t="s">
        <v>153</v>
      </c>
      <c r="L266" s="45" t="s">
        <v>363</v>
      </c>
      <c r="M266" s="9" t="s">
        <v>12</v>
      </c>
      <c r="N266" s="5"/>
      <c r="O266" s="19"/>
      <c r="P266" s="43"/>
      <c r="Q266" s="42"/>
      <c r="R266" s="42"/>
      <c r="S266" s="4"/>
      <c r="T266" s="42"/>
      <c r="U266" s="7"/>
      <c r="W266" s="4"/>
      <c r="X266" s="45"/>
      <c r="Y266" s="9"/>
    </row>
    <row r="267" spans="1:25" ht="45" x14ac:dyDescent="0.25">
      <c r="A267" s="147">
        <f t="shared" si="4"/>
        <v>266</v>
      </c>
      <c r="B267" s="5" t="s">
        <v>167</v>
      </c>
      <c r="D267" s="46" t="s">
        <v>39</v>
      </c>
      <c r="E267" s="42">
        <v>102</v>
      </c>
      <c r="F267" s="42" t="s">
        <v>2</v>
      </c>
      <c r="G267" s="4" t="s">
        <v>196</v>
      </c>
      <c r="H267" s="43" t="s">
        <v>193</v>
      </c>
      <c r="I267" s="7" t="s">
        <v>196</v>
      </c>
      <c r="J267" s="155">
        <v>145</v>
      </c>
      <c r="K267" s="5" t="s">
        <v>153</v>
      </c>
      <c r="L267" s="17" t="s">
        <v>545</v>
      </c>
      <c r="M267" s="9" t="s">
        <v>12</v>
      </c>
      <c r="O267" s="19"/>
    </row>
    <row r="268" spans="1:25" ht="45" x14ac:dyDescent="0.25">
      <c r="A268" s="147">
        <f t="shared" si="4"/>
        <v>267</v>
      </c>
      <c r="B268" s="5" t="s">
        <v>167</v>
      </c>
      <c r="D268" s="46" t="s">
        <v>39</v>
      </c>
      <c r="E268" s="42">
        <v>102</v>
      </c>
      <c r="F268" s="42" t="s">
        <v>2</v>
      </c>
      <c r="G268" s="4" t="s">
        <v>196</v>
      </c>
      <c r="H268" s="43" t="s">
        <v>193</v>
      </c>
      <c r="I268" s="7" t="s">
        <v>196</v>
      </c>
      <c r="J268" s="155">
        <v>145</v>
      </c>
      <c r="K268" s="5" t="s">
        <v>153</v>
      </c>
      <c r="L268" s="16" t="s">
        <v>525</v>
      </c>
      <c r="M268" s="9" t="s">
        <v>12</v>
      </c>
      <c r="O268" s="19"/>
    </row>
    <row r="269" spans="1:25" ht="68.25" hidden="1" customHeight="1" x14ac:dyDescent="0.25">
      <c r="A269" s="147">
        <f t="shared" si="4"/>
        <v>268</v>
      </c>
      <c r="B269" s="5" t="s">
        <v>301</v>
      </c>
      <c r="C269" s="45" t="s">
        <v>144</v>
      </c>
      <c r="D269" s="43" t="s">
        <v>6</v>
      </c>
      <c r="E269" s="42">
        <v>102</v>
      </c>
      <c r="F269" s="42">
        <v>82</v>
      </c>
      <c r="G269" s="4" t="s">
        <v>195</v>
      </c>
      <c r="H269" s="43" t="s">
        <v>193</v>
      </c>
      <c r="I269" s="128" t="s">
        <v>195</v>
      </c>
      <c r="J269" s="114">
        <v>146</v>
      </c>
      <c r="K269" s="4" t="s">
        <v>45</v>
      </c>
      <c r="L269" s="17" t="s">
        <v>566</v>
      </c>
      <c r="M269" s="9" t="s">
        <v>12</v>
      </c>
      <c r="N269" s="18"/>
      <c r="O269" s="19"/>
    </row>
    <row r="270" spans="1:25" ht="68.25" hidden="1" customHeight="1" x14ac:dyDescent="0.25">
      <c r="A270" s="147">
        <f t="shared" si="4"/>
        <v>269</v>
      </c>
      <c r="B270" s="5" t="s">
        <v>568</v>
      </c>
      <c r="C270" s="48" t="s">
        <v>567</v>
      </c>
      <c r="D270" s="50" t="s">
        <v>6</v>
      </c>
      <c r="E270" s="42">
        <v>102</v>
      </c>
      <c r="F270" s="42" t="s">
        <v>2</v>
      </c>
      <c r="G270" s="5" t="s">
        <v>569</v>
      </c>
      <c r="H270" s="50" t="s">
        <v>193</v>
      </c>
      <c r="I270" s="127" t="s">
        <v>570</v>
      </c>
      <c r="J270" s="114">
        <v>147</v>
      </c>
      <c r="K270" s="4" t="s">
        <v>45</v>
      </c>
      <c r="L270" s="17" t="s">
        <v>499</v>
      </c>
      <c r="M270" s="9" t="s">
        <v>12</v>
      </c>
      <c r="N270" s="18"/>
      <c r="O270" s="19"/>
    </row>
    <row r="271" spans="1:25" x14ac:dyDescent="0.25">
      <c r="A271" s="147">
        <f t="shared" si="4"/>
        <v>270</v>
      </c>
      <c r="B271" s="5" t="s">
        <v>222</v>
      </c>
      <c r="C271" s="48" t="s">
        <v>144</v>
      </c>
      <c r="D271" s="49" t="s">
        <v>39</v>
      </c>
      <c r="E271" s="42">
        <v>103</v>
      </c>
      <c r="F271" s="42">
        <v>82</v>
      </c>
      <c r="G271" s="4" t="s">
        <v>195</v>
      </c>
      <c r="H271" s="50" t="s">
        <v>193</v>
      </c>
      <c r="I271" s="7" t="s">
        <v>195</v>
      </c>
      <c r="J271" s="155">
        <v>146</v>
      </c>
      <c r="K271" s="5" t="s">
        <v>153</v>
      </c>
      <c r="L271" s="17" t="s">
        <v>571</v>
      </c>
      <c r="M271" s="9" t="s">
        <v>12</v>
      </c>
      <c r="O271" s="19"/>
    </row>
    <row r="272" spans="1:25" ht="75.75" customHeight="1" x14ac:dyDescent="0.25">
      <c r="A272" s="147">
        <f t="shared" si="4"/>
        <v>271</v>
      </c>
      <c r="B272" s="5" t="s">
        <v>222</v>
      </c>
      <c r="C272" s="48" t="s">
        <v>144</v>
      </c>
      <c r="D272" s="49" t="s">
        <v>39</v>
      </c>
      <c r="E272" s="47">
        <v>103</v>
      </c>
      <c r="F272" s="47">
        <v>82</v>
      </c>
      <c r="G272" s="4" t="s">
        <v>195</v>
      </c>
      <c r="H272" s="50" t="s">
        <v>193</v>
      </c>
      <c r="I272" s="7" t="s">
        <v>195</v>
      </c>
      <c r="J272" s="155">
        <v>146</v>
      </c>
      <c r="K272" s="5" t="s">
        <v>153</v>
      </c>
      <c r="L272" s="17" t="s">
        <v>574</v>
      </c>
      <c r="M272" s="9" t="s">
        <v>12</v>
      </c>
      <c r="O272" s="106" t="s">
        <v>868</v>
      </c>
    </row>
    <row r="273" spans="1:17" ht="66" customHeight="1" x14ac:dyDescent="0.25">
      <c r="A273" s="147">
        <f t="shared" si="4"/>
        <v>272</v>
      </c>
      <c r="B273" s="5" t="s">
        <v>222</v>
      </c>
      <c r="C273" s="48" t="s">
        <v>144</v>
      </c>
      <c r="D273" s="49" t="s">
        <v>39</v>
      </c>
      <c r="E273" s="47">
        <v>103</v>
      </c>
      <c r="F273" s="47">
        <v>82</v>
      </c>
      <c r="G273" s="4" t="s">
        <v>195</v>
      </c>
      <c r="H273" s="50" t="s">
        <v>193</v>
      </c>
      <c r="I273" s="7" t="s">
        <v>195</v>
      </c>
      <c r="J273" s="155">
        <v>146</v>
      </c>
      <c r="K273" s="5" t="s">
        <v>153</v>
      </c>
      <c r="L273" s="17" t="s">
        <v>575</v>
      </c>
      <c r="M273" s="9" t="s">
        <v>12</v>
      </c>
      <c r="O273" s="19"/>
    </row>
    <row r="274" spans="1:17" ht="25.5" hidden="1" x14ac:dyDescent="0.25">
      <c r="A274" s="147">
        <f t="shared" si="4"/>
        <v>273</v>
      </c>
      <c r="B274" s="5" t="s">
        <v>222</v>
      </c>
      <c r="C274" s="48" t="s">
        <v>426</v>
      </c>
      <c r="D274" s="49" t="s">
        <v>39</v>
      </c>
      <c r="E274" s="47">
        <v>103</v>
      </c>
      <c r="F274" s="47">
        <v>83</v>
      </c>
      <c r="G274" s="4" t="s">
        <v>572</v>
      </c>
      <c r="H274" s="47" t="s">
        <v>193</v>
      </c>
      <c r="I274" s="128" t="s">
        <v>572</v>
      </c>
      <c r="J274" s="114">
        <v>147</v>
      </c>
      <c r="K274" s="5" t="s">
        <v>45</v>
      </c>
      <c r="L274" s="136" t="s">
        <v>573</v>
      </c>
      <c r="M274" s="10" t="s">
        <v>12</v>
      </c>
      <c r="N274" s="18"/>
      <c r="O274" s="19"/>
    </row>
    <row r="275" spans="1:17" ht="30" hidden="1" x14ac:dyDescent="0.25">
      <c r="A275" s="147">
        <f t="shared" si="4"/>
        <v>274</v>
      </c>
      <c r="B275" s="5" t="s">
        <v>222</v>
      </c>
      <c r="C275" s="48" t="s">
        <v>426</v>
      </c>
      <c r="D275" s="33" t="s">
        <v>6</v>
      </c>
      <c r="E275" s="33">
        <v>103</v>
      </c>
      <c r="F275" s="33" t="s">
        <v>2</v>
      </c>
      <c r="G275" s="4" t="s">
        <v>197</v>
      </c>
      <c r="H275" s="33" t="s">
        <v>193</v>
      </c>
      <c r="I275" s="128" t="s">
        <v>197</v>
      </c>
      <c r="J275" s="114">
        <v>148</v>
      </c>
      <c r="K275" s="5" t="s">
        <v>45</v>
      </c>
      <c r="L275" s="16" t="s">
        <v>198</v>
      </c>
      <c r="M275" s="10" t="s">
        <v>12</v>
      </c>
      <c r="N275" s="18"/>
      <c r="O275" s="19"/>
    </row>
    <row r="276" spans="1:17" ht="64.5" customHeight="1" x14ac:dyDescent="0.25">
      <c r="A276" s="147">
        <f t="shared" si="4"/>
        <v>275</v>
      </c>
      <c r="B276" s="5" t="s">
        <v>222</v>
      </c>
      <c r="C276" s="48" t="s">
        <v>144</v>
      </c>
      <c r="D276" s="47" t="s">
        <v>6</v>
      </c>
      <c r="E276" s="47">
        <v>103</v>
      </c>
      <c r="F276" s="47" t="s">
        <v>2</v>
      </c>
      <c r="G276" s="4" t="s">
        <v>572</v>
      </c>
      <c r="H276" s="47" t="s">
        <v>193</v>
      </c>
      <c r="I276" s="7" t="s">
        <v>572</v>
      </c>
      <c r="J276" s="155">
        <v>148</v>
      </c>
      <c r="K276" s="5" t="s">
        <v>153</v>
      </c>
      <c r="L276" s="5" t="s">
        <v>576</v>
      </c>
      <c r="M276" s="10" t="s">
        <v>12</v>
      </c>
      <c r="O276" s="19"/>
    </row>
    <row r="277" spans="1:17" ht="60" hidden="1" x14ac:dyDescent="0.25">
      <c r="A277" s="147">
        <f t="shared" si="4"/>
        <v>276</v>
      </c>
      <c r="B277" s="5" t="s">
        <v>109</v>
      </c>
      <c r="C277" s="48" t="s">
        <v>577</v>
      </c>
      <c r="D277" s="47" t="s">
        <v>6</v>
      </c>
      <c r="E277" s="47">
        <v>104</v>
      </c>
      <c r="F277" s="47" t="s">
        <v>2</v>
      </c>
      <c r="G277" s="5" t="s">
        <v>941</v>
      </c>
      <c r="H277" s="47" t="s">
        <v>200</v>
      </c>
      <c r="I277" s="127" t="s">
        <v>941</v>
      </c>
      <c r="J277" s="114">
        <v>149</v>
      </c>
      <c r="K277" s="5" t="s">
        <v>45</v>
      </c>
      <c r="L277" s="5" t="s">
        <v>942</v>
      </c>
      <c r="M277" s="10" t="s">
        <v>12</v>
      </c>
      <c r="N277" s="18"/>
      <c r="O277" s="19"/>
      <c r="Q277" s="19"/>
    </row>
    <row r="278" spans="1:17" ht="45" hidden="1" x14ac:dyDescent="0.25">
      <c r="A278" s="147">
        <f t="shared" si="4"/>
        <v>277</v>
      </c>
      <c r="B278" s="5" t="s">
        <v>356</v>
      </c>
      <c r="C278" s="48" t="s">
        <v>578</v>
      </c>
      <c r="D278" s="49" t="s">
        <v>39</v>
      </c>
      <c r="E278" s="47">
        <v>102</v>
      </c>
      <c r="F278" s="47" t="s">
        <v>2</v>
      </c>
      <c r="G278" s="4" t="s">
        <v>199</v>
      </c>
      <c r="H278" s="47" t="s">
        <v>200</v>
      </c>
      <c r="I278" s="128" t="s">
        <v>199</v>
      </c>
      <c r="J278" s="114">
        <v>149</v>
      </c>
      <c r="K278" s="5" t="s">
        <v>45</v>
      </c>
      <c r="L278" s="134" t="s">
        <v>943</v>
      </c>
      <c r="M278" s="9" t="s">
        <v>12</v>
      </c>
      <c r="N278" s="18"/>
      <c r="O278" s="19"/>
    </row>
    <row r="279" spans="1:17" ht="83.25" customHeight="1" x14ac:dyDescent="0.25">
      <c r="A279" s="147">
        <f t="shared" si="4"/>
        <v>278</v>
      </c>
      <c r="B279" s="5" t="s">
        <v>167</v>
      </c>
      <c r="D279" s="32" t="s">
        <v>39</v>
      </c>
      <c r="E279" s="33">
        <v>104</v>
      </c>
      <c r="F279" s="33" t="s">
        <v>2</v>
      </c>
      <c r="G279" s="4" t="s">
        <v>199</v>
      </c>
      <c r="H279" s="33" t="s">
        <v>200</v>
      </c>
      <c r="I279" s="7" t="s">
        <v>199</v>
      </c>
      <c r="J279" s="155">
        <v>149</v>
      </c>
      <c r="K279" s="5" t="s">
        <v>153</v>
      </c>
      <c r="L279" s="17" t="s">
        <v>201</v>
      </c>
      <c r="M279" s="9" t="s">
        <v>25</v>
      </c>
      <c r="O279" s="19"/>
    </row>
    <row r="280" spans="1:17" ht="45" x14ac:dyDescent="0.25">
      <c r="A280" s="147">
        <f t="shared" si="4"/>
        <v>279</v>
      </c>
      <c r="B280" s="5" t="s">
        <v>167</v>
      </c>
      <c r="D280" s="32" t="s">
        <v>39</v>
      </c>
      <c r="E280" s="33">
        <v>104</v>
      </c>
      <c r="F280" s="33" t="s">
        <v>2</v>
      </c>
      <c r="G280" s="4" t="s">
        <v>199</v>
      </c>
      <c r="H280" s="33" t="s">
        <v>200</v>
      </c>
      <c r="I280" s="7" t="s">
        <v>199</v>
      </c>
      <c r="J280" s="155">
        <v>149</v>
      </c>
      <c r="K280" s="5" t="s">
        <v>153</v>
      </c>
      <c r="L280" s="17" t="s">
        <v>202</v>
      </c>
      <c r="M280" s="9" t="s">
        <v>25</v>
      </c>
      <c r="O280" s="19"/>
    </row>
    <row r="281" spans="1:17" ht="45" x14ac:dyDescent="0.25">
      <c r="A281" s="147">
        <f t="shared" si="4"/>
        <v>280</v>
      </c>
      <c r="B281" s="5" t="s">
        <v>167</v>
      </c>
      <c r="D281" s="49" t="s">
        <v>39</v>
      </c>
      <c r="E281" s="47">
        <v>104</v>
      </c>
      <c r="F281" s="47" t="s">
        <v>2</v>
      </c>
      <c r="G281" s="4" t="s">
        <v>199</v>
      </c>
      <c r="H281" s="47" t="s">
        <v>200</v>
      </c>
      <c r="I281" s="7" t="s">
        <v>199</v>
      </c>
      <c r="J281" s="155">
        <v>149</v>
      </c>
      <c r="K281" s="5" t="s">
        <v>153</v>
      </c>
      <c r="L281" s="16" t="s">
        <v>527</v>
      </c>
      <c r="M281" s="9" t="s">
        <v>12</v>
      </c>
      <c r="O281" s="19"/>
    </row>
    <row r="282" spans="1:17" ht="61.5" hidden="1" customHeight="1" x14ac:dyDescent="0.25">
      <c r="A282" s="147">
        <f t="shared" si="4"/>
        <v>281</v>
      </c>
      <c r="B282" s="5" t="s">
        <v>222</v>
      </c>
      <c r="C282" s="4" t="s">
        <v>184</v>
      </c>
      <c r="D282" s="50" t="s">
        <v>6</v>
      </c>
      <c r="E282" s="47">
        <v>104</v>
      </c>
      <c r="F282" s="47" t="s">
        <v>2</v>
      </c>
      <c r="G282" s="4" t="s">
        <v>581</v>
      </c>
      <c r="H282" s="47" t="s">
        <v>200</v>
      </c>
      <c r="I282" s="128" t="s">
        <v>199</v>
      </c>
      <c r="J282" s="114">
        <v>149</v>
      </c>
      <c r="K282" s="5" t="s">
        <v>45</v>
      </c>
      <c r="L282" s="17" t="s">
        <v>580</v>
      </c>
      <c r="M282" s="9" t="s">
        <v>12</v>
      </c>
      <c r="N282" s="18"/>
    </row>
    <row r="283" spans="1:17" ht="103.5" customHeight="1" x14ac:dyDescent="0.25">
      <c r="A283" s="147">
        <f t="shared" si="4"/>
        <v>282</v>
      </c>
      <c r="B283" s="5" t="s">
        <v>222</v>
      </c>
      <c r="C283" s="48" t="s">
        <v>144</v>
      </c>
      <c r="D283" s="49" t="s">
        <v>39</v>
      </c>
      <c r="E283" s="47">
        <v>104</v>
      </c>
      <c r="F283" s="47" t="s">
        <v>2</v>
      </c>
      <c r="G283" s="4" t="s">
        <v>581</v>
      </c>
      <c r="H283" s="47" t="s">
        <v>200</v>
      </c>
      <c r="I283" s="7" t="s">
        <v>581</v>
      </c>
      <c r="J283" s="155">
        <v>150</v>
      </c>
      <c r="K283" s="5" t="s">
        <v>153</v>
      </c>
      <c r="L283" s="17" t="s">
        <v>582</v>
      </c>
      <c r="M283" s="9" t="s">
        <v>12</v>
      </c>
      <c r="O283" s="19"/>
    </row>
    <row r="284" spans="1:17" ht="45" hidden="1" x14ac:dyDescent="0.25">
      <c r="A284" s="147">
        <f t="shared" si="4"/>
        <v>283</v>
      </c>
      <c r="B284" s="5" t="s">
        <v>46</v>
      </c>
      <c r="C284" s="1" t="s">
        <v>583</v>
      </c>
      <c r="D284" s="50" t="s">
        <v>6</v>
      </c>
      <c r="E284" s="47">
        <v>104</v>
      </c>
      <c r="F284" s="47" t="s">
        <v>2</v>
      </c>
      <c r="G284" s="4" t="s">
        <v>581</v>
      </c>
      <c r="H284" s="47" t="s">
        <v>200</v>
      </c>
      <c r="I284" s="128" t="s">
        <v>581</v>
      </c>
      <c r="J284" s="114">
        <v>150</v>
      </c>
      <c r="K284" s="5" t="s">
        <v>45</v>
      </c>
      <c r="L284" s="25" t="s">
        <v>584</v>
      </c>
      <c r="M284" s="9" t="s">
        <v>12</v>
      </c>
      <c r="N284" s="18"/>
      <c r="O284" s="19"/>
    </row>
    <row r="285" spans="1:17" ht="88.5" hidden="1" customHeight="1" x14ac:dyDescent="0.25">
      <c r="A285" s="147">
        <f t="shared" si="4"/>
        <v>284</v>
      </c>
      <c r="B285" s="5" t="s">
        <v>301</v>
      </c>
      <c r="C285" s="5" t="s">
        <v>585</v>
      </c>
      <c r="D285" s="50" t="s">
        <v>6</v>
      </c>
      <c r="E285" s="47">
        <v>105</v>
      </c>
      <c r="F285" s="47" t="s">
        <v>2</v>
      </c>
      <c r="G285" s="4" t="s">
        <v>586</v>
      </c>
      <c r="H285" s="47" t="s">
        <v>200</v>
      </c>
      <c r="I285" s="128" t="s">
        <v>586</v>
      </c>
      <c r="J285" s="114">
        <v>150</v>
      </c>
      <c r="K285" s="5" t="s">
        <v>45</v>
      </c>
      <c r="L285" s="25" t="s">
        <v>587</v>
      </c>
      <c r="M285" s="9" t="s">
        <v>12</v>
      </c>
      <c r="N285" s="18"/>
      <c r="O285" s="19"/>
    </row>
    <row r="286" spans="1:17" ht="81" customHeight="1" x14ac:dyDescent="0.25">
      <c r="A286" s="147">
        <f t="shared" si="4"/>
        <v>285</v>
      </c>
      <c r="B286" s="5" t="s">
        <v>222</v>
      </c>
      <c r="C286" s="48" t="s">
        <v>144</v>
      </c>
      <c r="D286" s="49" t="s">
        <v>39</v>
      </c>
      <c r="E286" s="47">
        <v>106</v>
      </c>
      <c r="F286" s="47" t="s">
        <v>2</v>
      </c>
      <c r="G286" s="4" t="s">
        <v>588</v>
      </c>
      <c r="H286" s="47" t="s">
        <v>200</v>
      </c>
      <c r="I286" s="7" t="s">
        <v>588</v>
      </c>
      <c r="J286" s="151" t="s">
        <v>1085</v>
      </c>
      <c r="K286" s="5" t="s">
        <v>45</v>
      </c>
      <c r="L286" s="17" t="s">
        <v>589</v>
      </c>
      <c r="M286" s="9" t="s">
        <v>12</v>
      </c>
      <c r="N286" s="19"/>
      <c r="O286" s="19"/>
    </row>
    <row r="287" spans="1:17" ht="51.75" customHeight="1" x14ac:dyDescent="0.25">
      <c r="A287" s="147">
        <f t="shared" si="4"/>
        <v>286</v>
      </c>
      <c r="B287" s="5" t="s">
        <v>167</v>
      </c>
      <c r="C287" s="48"/>
      <c r="D287" s="50" t="s">
        <v>6</v>
      </c>
      <c r="E287" s="47">
        <v>108</v>
      </c>
      <c r="F287" s="47" t="s">
        <v>2</v>
      </c>
      <c r="G287" s="4" t="s">
        <v>204</v>
      </c>
      <c r="H287" s="47">
        <v>15</v>
      </c>
      <c r="I287" s="7" t="s">
        <v>204</v>
      </c>
      <c r="J287" s="155">
        <v>155</v>
      </c>
      <c r="K287" s="5" t="s">
        <v>153</v>
      </c>
      <c r="L287" s="17" t="s">
        <v>590</v>
      </c>
      <c r="M287" s="9" t="s">
        <v>12</v>
      </c>
      <c r="N287" s="19"/>
      <c r="O287" s="19"/>
    </row>
    <row r="288" spans="1:17" ht="96.75" customHeight="1" x14ac:dyDescent="0.25">
      <c r="A288" s="147">
        <f t="shared" si="4"/>
        <v>287</v>
      </c>
      <c r="B288" s="5" t="s">
        <v>167</v>
      </c>
      <c r="D288" s="32" t="s">
        <v>39</v>
      </c>
      <c r="E288" s="33">
        <v>108</v>
      </c>
      <c r="F288" s="33" t="s">
        <v>2</v>
      </c>
      <c r="G288" s="4" t="s">
        <v>204</v>
      </c>
      <c r="H288" s="33">
        <v>15</v>
      </c>
      <c r="I288" s="7" t="s">
        <v>204</v>
      </c>
      <c r="J288" s="151">
        <v>155</v>
      </c>
      <c r="K288" s="5" t="s">
        <v>153</v>
      </c>
      <c r="L288" s="5" t="s">
        <v>203</v>
      </c>
      <c r="M288" s="9" t="s">
        <v>25</v>
      </c>
      <c r="O288" s="19"/>
    </row>
    <row r="289" spans="1:15" ht="56.25" hidden="1" customHeight="1" x14ac:dyDescent="0.25">
      <c r="A289" s="147">
        <f t="shared" si="4"/>
        <v>288</v>
      </c>
      <c r="B289" s="5" t="s">
        <v>222</v>
      </c>
      <c r="C289" s="48" t="s">
        <v>144</v>
      </c>
      <c r="D289" s="50" t="s">
        <v>6</v>
      </c>
      <c r="E289" s="47">
        <v>109</v>
      </c>
      <c r="F289" s="47" t="s">
        <v>2</v>
      </c>
      <c r="G289" s="4" t="s">
        <v>591</v>
      </c>
      <c r="H289" s="47">
        <v>15</v>
      </c>
      <c r="I289" s="128" t="s">
        <v>944</v>
      </c>
      <c r="J289" s="114">
        <v>157</v>
      </c>
      <c r="K289" s="5" t="s">
        <v>45</v>
      </c>
      <c r="L289" s="5" t="s">
        <v>592</v>
      </c>
      <c r="M289" s="9" t="s">
        <v>12</v>
      </c>
      <c r="N289" s="18"/>
      <c r="O289" s="19"/>
    </row>
    <row r="290" spans="1:15" ht="45" x14ac:dyDescent="0.25">
      <c r="A290" s="147">
        <f t="shared" si="4"/>
        <v>289</v>
      </c>
      <c r="B290" s="5" t="s">
        <v>167</v>
      </c>
      <c r="D290" s="32" t="s">
        <v>39</v>
      </c>
      <c r="E290" s="33">
        <v>110</v>
      </c>
      <c r="F290" s="33" t="s">
        <v>2</v>
      </c>
      <c r="G290" s="4" t="s">
        <v>205</v>
      </c>
      <c r="H290" s="33">
        <v>16</v>
      </c>
      <c r="I290" s="7" t="s">
        <v>205</v>
      </c>
      <c r="J290" s="151">
        <v>159</v>
      </c>
      <c r="K290" s="5" t="s">
        <v>153</v>
      </c>
      <c r="L290" s="17" t="s">
        <v>168</v>
      </c>
      <c r="M290" s="9" t="s">
        <v>25</v>
      </c>
      <c r="O290" s="19"/>
    </row>
    <row r="291" spans="1:15" ht="45" x14ac:dyDescent="0.25">
      <c r="A291" s="147">
        <f t="shared" si="4"/>
        <v>290</v>
      </c>
      <c r="B291" s="5" t="s">
        <v>167</v>
      </c>
      <c r="D291" s="49" t="s">
        <v>39</v>
      </c>
      <c r="E291" s="47">
        <v>110</v>
      </c>
      <c r="F291" s="47" t="s">
        <v>2</v>
      </c>
      <c r="G291" s="4" t="s">
        <v>205</v>
      </c>
      <c r="H291" s="47">
        <v>16</v>
      </c>
      <c r="I291" s="7" t="s">
        <v>205</v>
      </c>
      <c r="J291" s="151">
        <v>159</v>
      </c>
      <c r="K291" s="5" t="s">
        <v>153</v>
      </c>
      <c r="L291" s="16" t="s">
        <v>524</v>
      </c>
      <c r="M291" s="9" t="s">
        <v>12</v>
      </c>
      <c r="O291" s="19"/>
    </row>
    <row r="292" spans="1:15" ht="45" hidden="1" x14ac:dyDescent="0.25">
      <c r="A292" s="147">
        <f t="shared" si="4"/>
        <v>291</v>
      </c>
      <c r="B292" s="5" t="s">
        <v>356</v>
      </c>
      <c r="C292" s="48" t="s">
        <v>578</v>
      </c>
      <c r="D292" s="49" t="s">
        <v>39</v>
      </c>
      <c r="E292" s="47">
        <v>110</v>
      </c>
      <c r="F292" s="47" t="s">
        <v>2</v>
      </c>
      <c r="G292" s="4" t="s">
        <v>205</v>
      </c>
      <c r="H292" s="47">
        <v>16</v>
      </c>
      <c r="I292" s="128" t="s">
        <v>205</v>
      </c>
      <c r="J292" s="114">
        <v>159</v>
      </c>
      <c r="K292" s="5" t="s">
        <v>153</v>
      </c>
      <c r="L292" s="48" t="s">
        <v>579</v>
      </c>
      <c r="M292" s="9" t="s">
        <v>12</v>
      </c>
      <c r="N292" s="18"/>
      <c r="O292" s="19"/>
    </row>
    <row r="293" spans="1:15" ht="30" x14ac:dyDescent="0.25">
      <c r="A293" s="147">
        <f t="shared" si="4"/>
        <v>292</v>
      </c>
      <c r="B293" s="5" t="s">
        <v>109</v>
      </c>
      <c r="D293" s="49" t="s">
        <v>6</v>
      </c>
      <c r="E293" s="33">
        <v>110</v>
      </c>
      <c r="F293" s="33" t="s">
        <v>2</v>
      </c>
      <c r="G293" s="4" t="s">
        <v>207</v>
      </c>
      <c r="H293" s="33">
        <v>16</v>
      </c>
      <c r="I293" s="7" t="s">
        <v>207</v>
      </c>
      <c r="J293" s="151">
        <v>162</v>
      </c>
      <c r="K293" s="5" t="s">
        <v>153</v>
      </c>
      <c r="L293" s="1" t="s">
        <v>594</v>
      </c>
      <c r="M293" s="9" t="s">
        <v>25</v>
      </c>
      <c r="O293" s="19"/>
    </row>
    <row r="294" spans="1:15" ht="45" hidden="1" x14ac:dyDescent="0.25">
      <c r="A294" s="147">
        <f t="shared" si="4"/>
        <v>293</v>
      </c>
      <c r="B294" s="5" t="s">
        <v>208</v>
      </c>
      <c r="C294" s="1" t="s">
        <v>593</v>
      </c>
      <c r="D294" s="50" t="s">
        <v>6</v>
      </c>
      <c r="E294" s="47">
        <v>110</v>
      </c>
      <c r="F294" s="47">
        <v>57</v>
      </c>
      <c r="G294" s="4" t="s">
        <v>205</v>
      </c>
      <c r="H294" s="47">
        <v>16</v>
      </c>
      <c r="I294" s="128" t="s">
        <v>205</v>
      </c>
      <c r="J294" s="114">
        <v>159</v>
      </c>
      <c r="K294" s="5" t="s">
        <v>45</v>
      </c>
      <c r="L294" s="5" t="s">
        <v>945</v>
      </c>
      <c r="M294" s="9" t="s">
        <v>12</v>
      </c>
      <c r="N294" s="18"/>
      <c r="O294" s="106" t="s">
        <v>864</v>
      </c>
    </row>
    <row r="295" spans="1:15" hidden="1" x14ac:dyDescent="0.25">
      <c r="A295" s="147">
        <f t="shared" si="4"/>
        <v>294</v>
      </c>
      <c r="B295" s="5" t="s">
        <v>46</v>
      </c>
      <c r="D295" s="33" t="s">
        <v>6</v>
      </c>
      <c r="E295" s="33">
        <v>111</v>
      </c>
      <c r="F295" s="33" t="s">
        <v>2</v>
      </c>
      <c r="G295" s="4" t="s">
        <v>207</v>
      </c>
      <c r="H295" s="33">
        <v>16</v>
      </c>
      <c r="I295" s="128" t="s">
        <v>207</v>
      </c>
      <c r="J295" s="114">
        <v>162</v>
      </c>
      <c r="K295" s="4" t="s">
        <v>45</v>
      </c>
      <c r="L295" s="23" t="s">
        <v>206</v>
      </c>
      <c r="M295" s="9" t="s">
        <v>25</v>
      </c>
      <c r="N295" s="18"/>
      <c r="O295" s="19"/>
    </row>
    <row r="296" spans="1:15" ht="87" customHeight="1" x14ac:dyDescent="0.25">
      <c r="A296" s="147">
        <f t="shared" si="4"/>
        <v>295</v>
      </c>
      <c r="B296" s="5" t="s">
        <v>222</v>
      </c>
      <c r="C296" s="48" t="s">
        <v>144</v>
      </c>
      <c r="D296" s="49" t="s">
        <v>6</v>
      </c>
      <c r="E296" s="47">
        <v>111</v>
      </c>
      <c r="F296" s="47" t="s">
        <v>2</v>
      </c>
      <c r="G296" s="4" t="s">
        <v>207</v>
      </c>
      <c r="H296" s="47">
        <v>16</v>
      </c>
      <c r="I296" s="7" t="s">
        <v>207</v>
      </c>
      <c r="J296" s="155">
        <v>162</v>
      </c>
      <c r="K296" s="5" t="s">
        <v>153</v>
      </c>
      <c r="L296" s="5" t="s">
        <v>595</v>
      </c>
      <c r="M296" s="9" t="s">
        <v>12</v>
      </c>
      <c r="N296" s="19"/>
      <c r="O296" s="19"/>
    </row>
    <row r="297" spans="1:15" ht="45" x14ac:dyDescent="0.25">
      <c r="A297" s="147">
        <f t="shared" si="4"/>
        <v>296</v>
      </c>
      <c r="B297" s="5" t="s">
        <v>167</v>
      </c>
      <c r="D297" s="32" t="s">
        <v>39</v>
      </c>
      <c r="E297" s="33">
        <v>114</v>
      </c>
      <c r="F297" s="33" t="s">
        <v>2</v>
      </c>
      <c r="G297" s="4" t="s">
        <v>209</v>
      </c>
      <c r="H297" s="33">
        <v>17</v>
      </c>
      <c r="I297" s="7" t="s">
        <v>209</v>
      </c>
      <c r="J297" s="155">
        <v>163</v>
      </c>
      <c r="K297" s="5" t="s">
        <v>153</v>
      </c>
      <c r="L297" s="17" t="s">
        <v>168</v>
      </c>
      <c r="M297" s="9" t="s">
        <v>25</v>
      </c>
      <c r="O297" s="19"/>
    </row>
    <row r="298" spans="1:15" ht="51.75" customHeight="1" x14ac:dyDescent="0.25">
      <c r="A298" s="147">
        <f t="shared" si="4"/>
        <v>297</v>
      </c>
      <c r="B298" s="5" t="s">
        <v>167</v>
      </c>
      <c r="D298" s="49" t="s">
        <v>39</v>
      </c>
      <c r="E298" s="47">
        <v>114</v>
      </c>
      <c r="F298" s="47" t="s">
        <v>2</v>
      </c>
      <c r="G298" s="4" t="s">
        <v>209</v>
      </c>
      <c r="H298" s="47">
        <v>17</v>
      </c>
      <c r="I298" s="7" t="s">
        <v>209</v>
      </c>
      <c r="J298" s="155">
        <v>163</v>
      </c>
      <c r="K298" s="5" t="s">
        <v>153</v>
      </c>
      <c r="L298" s="17" t="s">
        <v>598</v>
      </c>
      <c r="M298" s="9" t="s">
        <v>12</v>
      </c>
      <c r="O298" s="19"/>
    </row>
    <row r="299" spans="1:15" ht="48" customHeight="1" x14ac:dyDescent="0.25">
      <c r="A299" s="147">
        <f t="shared" si="4"/>
        <v>298</v>
      </c>
      <c r="B299" s="5" t="s">
        <v>167</v>
      </c>
      <c r="D299" s="49" t="s">
        <v>39</v>
      </c>
      <c r="E299" s="47">
        <v>114</v>
      </c>
      <c r="F299" s="47" t="s">
        <v>2</v>
      </c>
      <c r="G299" s="4" t="s">
        <v>209</v>
      </c>
      <c r="H299" s="47">
        <v>17</v>
      </c>
      <c r="I299" s="7" t="s">
        <v>209</v>
      </c>
      <c r="J299" s="155">
        <v>163</v>
      </c>
      <c r="K299" s="5" t="s">
        <v>153</v>
      </c>
      <c r="L299" s="25" t="s">
        <v>506</v>
      </c>
      <c r="M299" s="9" t="s">
        <v>12</v>
      </c>
      <c r="O299" s="19"/>
    </row>
    <row r="300" spans="1:15" ht="45" x14ac:dyDescent="0.25">
      <c r="A300" s="147">
        <f t="shared" si="4"/>
        <v>299</v>
      </c>
      <c r="B300" s="5" t="s">
        <v>167</v>
      </c>
      <c r="D300" s="49" t="s">
        <v>39</v>
      </c>
      <c r="E300" s="47">
        <v>114</v>
      </c>
      <c r="F300" s="47" t="s">
        <v>2</v>
      </c>
      <c r="G300" s="4" t="s">
        <v>209</v>
      </c>
      <c r="H300" s="47">
        <v>17</v>
      </c>
      <c r="I300" s="7" t="s">
        <v>209</v>
      </c>
      <c r="J300" s="155">
        <v>163</v>
      </c>
      <c r="K300" s="5" t="s">
        <v>153</v>
      </c>
      <c r="L300" s="16" t="s">
        <v>525</v>
      </c>
      <c r="M300" s="9" t="s">
        <v>12</v>
      </c>
      <c r="O300" s="19"/>
    </row>
    <row r="301" spans="1:15" ht="45" x14ac:dyDescent="0.25">
      <c r="A301" s="147">
        <f t="shared" si="4"/>
        <v>300</v>
      </c>
      <c r="B301" s="5" t="s">
        <v>167</v>
      </c>
      <c r="D301" s="49" t="s">
        <v>39</v>
      </c>
      <c r="E301" s="47">
        <v>114</v>
      </c>
      <c r="F301" s="47" t="s">
        <v>2</v>
      </c>
      <c r="G301" s="4" t="s">
        <v>209</v>
      </c>
      <c r="H301" s="47">
        <v>17</v>
      </c>
      <c r="I301" s="7" t="s">
        <v>209</v>
      </c>
      <c r="J301" s="155">
        <v>163</v>
      </c>
      <c r="K301" s="5" t="s">
        <v>153</v>
      </c>
      <c r="L301" s="16" t="s">
        <v>524</v>
      </c>
      <c r="M301" s="9" t="s">
        <v>12</v>
      </c>
      <c r="O301" s="19"/>
    </row>
    <row r="302" spans="1:15" ht="45" hidden="1" x14ac:dyDescent="0.25">
      <c r="A302" s="147">
        <f t="shared" si="4"/>
        <v>301</v>
      </c>
      <c r="B302" s="5" t="s">
        <v>356</v>
      </c>
      <c r="C302" s="48" t="s">
        <v>578</v>
      </c>
      <c r="D302" s="49" t="s">
        <v>39</v>
      </c>
      <c r="E302" s="47">
        <v>114</v>
      </c>
      <c r="F302" s="47" t="s">
        <v>2</v>
      </c>
      <c r="G302" s="4" t="s">
        <v>209</v>
      </c>
      <c r="H302" s="47">
        <v>17</v>
      </c>
      <c r="I302" s="128" t="s">
        <v>209</v>
      </c>
      <c r="J302" s="114">
        <v>163</v>
      </c>
      <c r="K302" s="5" t="s">
        <v>45</v>
      </c>
      <c r="L302" s="48" t="s">
        <v>579</v>
      </c>
      <c r="M302" s="9" t="s">
        <v>12</v>
      </c>
      <c r="N302" s="18"/>
      <c r="O302" s="19"/>
    </row>
    <row r="303" spans="1:15" ht="45" hidden="1" x14ac:dyDescent="0.25">
      <c r="A303" s="147">
        <f t="shared" si="4"/>
        <v>302</v>
      </c>
      <c r="B303" s="5" t="s">
        <v>222</v>
      </c>
      <c r="C303" s="48" t="s">
        <v>144</v>
      </c>
      <c r="D303" s="49" t="s">
        <v>6</v>
      </c>
      <c r="E303" s="47">
        <v>114</v>
      </c>
      <c r="F303" s="47" t="s">
        <v>2</v>
      </c>
      <c r="G303" s="4" t="s">
        <v>209</v>
      </c>
      <c r="H303" s="47">
        <v>17</v>
      </c>
      <c r="I303" s="128" t="s">
        <v>209</v>
      </c>
      <c r="J303" s="114">
        <v>163</v>
      </c>
      <c r="K303" s="5" t="s">
        <v>45</v>
      </c>
      <c r="L303" s="48" t="s">
        <v>599</v>
      </c>
      <c r="M303" s="9" t="s">
        <v>12</v>
      </c>
      <c r="N303" s="18"/>
      <c r="O303" s="19"/>
    </row>
    <row r="304" spans="1:15" hidden="1" x14ac:dyDescent="0.25">
      <c r="A304" s="147">
        <f t="shared" si="4"/>
        <v>303</v>
      </c>
      <c r="B304" s="188" t="s">
        <v>109</v>
      </c>
      <c r="C304" s="182"/>
      <c r="D304" s="185" t="s">
        <v>6</v>
      </c>
      <c r="E304" s="173">
        <v>115</v>
      </c>
      <c r="F304" s="173" t="s">
        <v>2</v>
      </c>
      <c r="G304" s="173" t="s">
        <v>274</v>
      </c>
      <c r="H304" s="173">
        <v>17</v>
      </c>
      <c r="I304" s="175" t="s">
        <v>274</v>
      </c>
      <c r="J304" s="186">
        <v>164</v>
      </c>
      <c r="K304" s="184" t="s">
        <v>45</v>
      </c>
      <c r="L304" s="1" t="s">
        <v>210</v>
      </c>
      <c r="M304" s="9" t="s">
        <v>25</v>
      </c>
      <c r="N304" s="183"/>
      <c r="O304" s="19"/>
    </row>
    <row r="305" spans="1:25" ht="36.75" hidden="1" customHeight="1" x14ac:dyDescent="0.25">
      <c r="A305" s="147">
        <f t="shared" si="4"/>
        <v>304</v>
      </c>
      <c r="B305" s="188"/>
      <c r="C305" s="182"/>
      <c r="D305" s="185"/>
      <c r="E305" s="173"/>
      <c r="F305" s="173"/>
      <c r="G305" s="173"/>
      <c r="H305" s="173"/>
      <c r="I305" s="175"/>
      <c r="J305" s="186"/>
      <c r="K305" s="184"/>
      <c r="L305" s="1" t="s">
        <v>597</v>
      </c>
      <c r="M305" s="9" t="s">
        <v>12</v>
      </c>
      <c r="N305" s="183"/>
      <c r="O305" s="19"/>
    </row>
    <row r="306" spans="1:25" hidden="1" x14ac:dyDescent="0.25">
      <c r="A306" s="147">
        <f t="shared" si="4"/>
        <v>305</v>
      </c>
      <c r="B306" s="5" t="s">
        <v>109</v>
      </c>
      <c r="D306" s="33" t="s">
        <v>6</v>
      </c>
      <c r="E306" s="33">
        <v>115</v>
      </c>
      <c r="F306" s="33" t="s">
        <v>2</v>
      </c>
      <c r="G306" s="4" t="s">
        <v>273</v>
      </c>
      <c r="H306" s="33">
        <v>17</v>
      </c>
      <c r="I306" s="128" t="s">
        <v>273</v>
      </c>
      <c r="J306" s="114">
        <v>164</v>
      </c>
      <c r="K306" s="4" t="s">
        <v>45</v>
      </c>
      <c r="L306" s="1" t="s">
        <v>272</v>
      </c>
      <c r="M306" s="9" t="s">
        <v>25</v>
      </c>
      <c r="N306" s="18"/>
      <c r="O306" s="19"/>
    </row>
    <row r="307" spans="1:25" hidden="1" x14ac:dyDescent="0.25">
      <c r="A307" s="147">
        <f t="shared" si="4"/>
        <v>306</v>
      </c>
      <c r="B307" s="5" t="s">
        <v>109</v>
      </c>
      <c r="D307" s="33" t="s">
        <v>6</v>
      </c>
      <c r="E307" s="33">
        <v>115</v>
      </c>
      <c r="F307" s="33" t="s">
        <v>2</v>
      </c>
      <c r="G307" s="4" t="s">
        <v>273</v>
      </c>
      <c r="H307" s="33">
        <v>17</v>
      </c>
      <c r="I307" s="128" t="s">
        <v>273</v>
      </c>
      <c r="J307" s="114">
        <v>165</v>
      </c>
      <c r="K307" s="4" t="s">
        <v>45</v>
      </c>
      <c r="L307" s="23" t="s">
        <v>211</v>
      </c>
      <c r="M307" s="9" t="s">
        <v>25</v>
      </c>
      <c r="N307" s="18"/>
      <c r="O307" s="19"/>
    </row>
    <row r="308" spans="1:25" ht="82.5" customHeight="1" x14ac:dyDescent="0.25">
      <c r="A308" s="147">
        <f t="shared" si="4"/>
        <v>307</v>
      </c>
      <c r="B308" s="5" t="s">
        <v>222</v>
      </c>
      <c r="C308" s="48" t="s">
        <v>144</v>
      </c>
      <c r="D308" s="49" t="s">
        <v>6</v>
      </c>
      <c r="E308" s="47">
        <v>115</v>
      </c>
      <c r="F308" s="47" t="s">
        <v>2</v>
      </c>
      <c r="G308" s="4" t="s">
        <v>596</v>
      </c>
      <c r="H308" s="47">
        <v>17</v>
      </c>
      <c r="I308" s="7" t="s">
        <v>596</v>
      </c>
      <c r="J308" s="155">
        <v>166</v>
      </c>
      <c r="K308" s="5" t="s">
        <v>153</v>
      </c>
      <c r="L308" s="5" t="s">
        <v>595</v>
      </c>
      <c r="M308" s="9" t="s">
        <v>12</v>
      </c>
      <c r="O308" s="19"/>
    </row>
    <row r="309" spans="1:25" ht="60" hidden="1" x14ac:dyDescent="0.25">
      <c r="A309" s="147">
        <f t="shared" si="4"/>
        <v>308</v>
      </c>
      <c r="B309" s="5" t="s">
        <v>222</v>
      </c>
      <c r="C309" s="48" t="s">
        <v>600</v>
      </c>
      <c r="D309" s="49" t="s">
        <v>6</v>
      </c>
      <c r="E309" s="47">
        <v>116</v>
      </c>
      <c r="F309" s="47" t="s">
        <v>2</v>
      </c>
      <c r="G309" s="4" t="s">
        <v>270</v>
      </c>
      <c r="H309" s="47">
        <v>18</v>
      </c>
      <c r="I309" s="7" t="s">
        <v>270</v>
      </c>
      <c r="J309" s="114">
        <v>167</v>
      </c>
      <c r="K309" s="5" t="s">
        <v>45</v>
      </c>
      <c r="L309" s="5" t="s">
        <v>601</v>
      </c>
      <c r="M309" s="9" t="s">
        <v>12</v>
      </c>
      <c r="N309" s="18"/>
      <c r="O309" s="19"/>
    </row>
    <row r="310" spans="1:25" ht="73.5" hidden="1" customHeight="1" x14ac:dyDescent="0.25">
      <c r="A310" s="147">
        <f t="shared" si="4"/>
        <v>309</v>
      </c>
      <c r="B310" s="5" t="s">
        <v>301</v>
      </c>
      <c r="C310" s="5" t="s">
        <v>585</v>
      </c>
      <c r="D310" s="50" t="s">
        <v>6</v>
      </c>
      <c r="E310" s="47">
        <v>116</v>
      </c>
      <c r="F310" s="47" t="s">
        <v>2</v>
      </c>
      <c r="G310" s="4" t="s">
        <v>270</v>
      </c>
      <c r="H310" s="47">
        <v>18</v>
      </c>
      <c r="I310" s="128" t="s">
        <v>270</v>
      </c>
      <c r="J310" s="114">
        <v>167</v>
      </c>
      <c r="K310" s="5" t="s">
        <v>45</v>
      </c>
      <c r="L310" s="25" t="s">
        <v>587</v>
      </c>
      <c r="M310" s="9" t="s">
        <v>12</v>
      </c>
      <c r="N310" s="141"/>
      <c r="O310" s="19"/>
      <c r="P310" s="50"/>
      <c r="Q310" s="47"/>
      <c r="R310" s="47"/>
      <c r="S310" s="4"/>
      <c r="T310" s="47"/>
      <c r="U310" s="7"/>
      <c r="W310" s="5"/>
      <c r="X310" s="25"/>
      <c r="Y310" s="9"/>
    </row>
    <row r="311" spans="1:25" ht="60" x14ac:dyDescent="0.25">
      <c r="A311" s="147">
        <f t="shared" si="4"/>
        <v>310</v>
      </c>
      <c r="B311" s="5" t="s">
        <v>222</v>
      </c>
      <c r="C311" s="48" t="s">
        <v>600</v>
      </c>
      <c r="D311" s="49" t="s">
        <v>39</v>
      </c>
      <c r="E311" s="47">
        <v>116</v>
      </c>
      <c r="F311" s="47" t="s">
        <v>2</v>
      </c>
      <c r="G311" s="4" t="s">
        <v>270</v>
      </c>
      <c r="H311" s="47">
        <v>18</v>
      </c>
      <c r="I311" s="7" t="s">
        <v>270</v>
      </c>
      <c r="J311" s="155">
        <v>167</v>
      </c>
      <c r="K311" s="5" t="s">
        <v>153</v>
      </c>
      <c r="L311" s="5" t="s">
        <v>602</v>
      </c>
      <c r="M311" s="9" t="s">
        <v>12</v>
      </c>
      <c r="O311" s="19"/>
    </row>
    <row r="312" spans="1:25" ht="67.5" hidden="1" customHeight="1" x14ac:dyDescent="0.25">
      <c r="A312" s="147">
        <f t="shared" si="4"/>
        <v>311</v>
      </c>
      <c r="B312" s="5" t="s">
        <v>222</v>
      </c>
      <c r="C312" s="48" t="s">
        <v>144</v>
      </c>
      <c r="D312" s="49" t="s">
        <v>6</v>
      </c>
      <c r="E312" s="47">
        <v>116</v>
      </c>
      <c r="F312" s="47" t="s">
        <v>2</v>
      </c>
      <c r="G312" s="4" t="s">
        <v>270</v>
      </c>
      <c r="H312" s="47">
        <v>18</v>
      </c>
      <c r="I312" s="128" t="s">
        <v>270</v>
      </c>
      <c r="J312" s="114">
        <v>167</v>
      </c>
      <c r="K312" s="5" t="s">
        <v>45</v>
      </c>
      <c r="L312" s="5" t="s">
        <v>605</v>
      </c>
      <c r="M312" s="9" t="s">
        <v>12</v>
      </c>
      <c r="N312" s="18"/>
      <c r="O312" s="19"/>
    </row>
    <row r="313" spans="1:25" ht="44.25" customHeight="1" x14ac:dyDescent="0.25">
      <c r="A313" s="147">
        <f t="shared" si="4"/>
        <v>312</v>
      </c>
      <c r="B313" s="5" t="s">
        <v>222</v>
      </c>
      <c r="C313" s="4" t="s">
        <v>184</v>
      </c>
      <c r="D313" s="49"/>
      <c r="E313" s="47">
        <v>116</v>
      </c>
      <c r="F313" s="47" t="s">
        <v>2</v>
      </c>
      <c r="G313" s="4" t="s">
        <v>270</v>
      </c>
      <c r="H313" s="47">
        <v>18</v>
      </c>
      <c r="I313" s="128" t="s">
        <v>270</v>
      </c>
      <c r="J313" s="114">
        <v>167</v>
      </c>
      <c r="K313" s="5" t="s">
        <v>45</v>
      </c>
      <c r="L313" s="5" t="s">
        <v>604</v>
      </c>
      <c r="M313" s="9" t="s">
        <v>12</v>
      </c>
      <c r="N313" s="18"/>
      <c r="O313" s="19"/>
    </row>
    <row r="314" spans="1:25" ht="30" hidden="1" x14ac:dyDescent="0.25">
      <c r="A314" s="147">
        <f t="shared" si="4"/>
        <v>313</v>
      </c>
      <c r="B314" s="5" t="s">
        <v>301</v>
      </c>
      <c r="C314" s="48" t="s">
        <v>603</v>
      </c>
      <c r="D314" s="49"/>
      <c r="E314" s="47">
        <v>116</v>
      </c>
      <c r="F314" s="47" t="s">
        <v>2</v>
      </c>
      <c r="G314" s="4" t="s">
        <v>270</v>
      </c>
      <c r="H314" s="47">
        <v>18</v>
      </c>
      <c r="I314" s="128" t="s">
        <v>270</v>
      </c>
      <c r="J314" s="114">
        <v>167</v>
      </c>
      <c r="K314" s="5" t="s">
        <v>45</v>
      </c>
      <c r="L314" s="5" t="s">
        <v>606</v>
      </c>
      <c r="M314" s="9" t="s">
        <v>12</v>
      </c>
      <c r="N314" s="18"/>
      <c r="O314" s="19"/>
    </row>
    <row r="315" spans="1:25" ht="81.75" customHeight="1" x14ac:dyDescent="0.25">
      <c r="A315" s="147">
        <f t="shared" si="4"/>
        <v>314</v>
      </c>
      <c r="B315" s="5" t="s">
        <v>167</v>
      </c>
      <c r="D315" s="32" t="s">
        <v>39</v>
      </c>
      <c r="E315" s="33">
        <v>116</v>
      </c>
      <c r="F315" s="33" t="s">
        <v>2</v>
      </c>
      <c r="G315" s="4" t="s">
        <v>270</v>
      </c>
      <c r="H315" s="33">
        <v>18</v>
      </c>
      <c r="I315" s="7" t="s">
        <v>270</v>
      </c>
      <c r="J315" s="155">
        <v>167</v>
      </c>
      <c r="K315" s="5" t="s">
        <v>153</v>
      </c>
      <c r="L315" s="17" t="s">
        <v>132</v>
      </c>
      <c r="M315" s="9" t="s">
        <v>25</v>
      </c>
      <c r="O315" s="19"/>
    </row>
    <row r="316" spans="1:25" ht="45" x14ac:dyDescent="0.25">
      <c r="A316" s="147">
        <f t="shared" si="4"/>
        <v>315</v>
      </c>
      <c r="B316" s="5" t="s">
        <v>167</v>
      </c>
      <c r="D316" s="49" t="s">
        <v>39</v>
      </c>
      <c r="E316" s="47">
        <v>116</v>
      </c>
      <c r="F316" s="47" t="s">
        <v>2</v>
      </c>
      <c r="G316" s="4" t="s">
        <v>270</v>
      </c>
      <c r="H316" s="47">
        <v>18</v>
      </c>
      <c r="I316" s="7" t="s">
        <v>270</v>
      </c>
      <c r="J316" s="155">
        <v>167</v>
      </c>
      <c r="K316" s="5" t="s">
        <v>153</v>
      </c>
      <c r="L316" s="16" t="s">
        <v>524</v>
      </c>
      <c r="M316" s="9" t="s">
        <v>12</v>
      </c>
      <c r="O316" s="19"/>
    </row>
    <row r="317" spans="1:25" ht="45" hidden="1" x14ac:dyDescent="0.25">
      <c r="A317" s="147">
        <f t="shared" si="4"/>
        <v>316</v>
      </c>
      <c r="B317" s="5" t="s">
        <v>167</v>
      </c>
      <c r="C317" s="48"/>
      <c r="D317" s="49" t="s">
        <v>39</v>
      </c>
      <c r="E317" s="47">
        <v>116</v>
      </c>
      <c r="F317" s="47" t="s">
        <v>2</v>
      </c>
      <c r="G317" s="4" t="s">
        <v>270</v>
      </c>
      <c r="H317" s="47">
        <v>18</v>
      </c>
      <c r="I317" s="128" t="s">
        <v>270</v>
      </c>
      <c r="J317" s="114">
        <v>167</v>
      </c>
      <c r="K317" s="5" t="s">
        <v>153</v>
      </c>
      <c r="L317" s="48" t="s">
        <v>607</v>
      </c>
      <c r="M317" s="9" t="s">
        <v>12</v>
      </c>
      <c r="N317" s="18"/>
      <c r="O317" s="19"/>
    </row>
    <row r="318" spans="1:25" ht="45" x14ac:dyDescent="0.25">
      <c r="A318" s="147">
        <f t="shared" si="4"/>
        <v>317</v>
      </c>
      <c r="B318" s="5" t="s">
        <v>167</v>
      </c>
      <c r="D318" s="49" t="s">
        <v>39</v>
      </c>
      <c r="E318" s="47">
        <v>116</v>
      </c>
      <c r="F318" s="47" t="s">
        <v>2</v>
      </c>
      <c r="G318" s="4" t="s">
        <v>270</v>
      </c>
      <c r="H318" s="47">
        <v>18</v>
      </c>
      <c r="I318" s="7" t="s">
        <v>270</v>
      </c>
      <c r="J318" s="155">
        <v>167</v>
      </c>
      <c r="K318" s="5" t="s">
        <v>153</v>
      </c>
      <c r="L318" s="17" t="s">
        <v>202</v>
      </c>
      <c r="M318" s="9" t="s">
        <v>25</v>
      </c>
      <c r="O318" s="19"/>
    </row>
    <row r="319" spans="1:25" ht="57.75" customHeight="1" x14ac:dyDescent="0.25">
      <c r="A319" s="147">
        <f t="shared" si="4"/>
        <v>318</v>
      </c>
      <c r="B319" s="5" t="s">
        <v>167</v>
      </c>
      <c r="C319" s="48"/>
      <c r="D319" s="49" t="s">
        <v>39</v>
      </c>
      <c r="E319" s="47">
        <v>116</v>
      </c>
      <c r="F319" s="47" t="s">
        <v>2</v>
      </c>
      <c r="G319" s="4" t="s">
        <v>270</v>
      </c>
      <c r="H319" s="47">
        <v>18</v>
      </c>
      <c r="I319" s="7" t="s">
        <v>270</v>
      </c>
      <c r="J319" s="155">
        <v>167</v>
      </c>
      <c r="K319" s="5" t="s">
        <v>153</v>
      </c>
      <c r="L319" s="5" t="s">
        <v>608</v>
      </c>
      <c r="M319" s="9" t="s">
        <v>12</v>
      </c>
      <c r="O319" s="19"/>
    </row>
    <row r="320" spans="1:25" ht="103.5" customHeight="1" x14ac:dyDescent="0.25">
      <c r="A320" s="147">
        <f t="shared" si="4"/>
        <v>319</v>
      </c>
      <c r="B320" s="5" t="s">
        <v>167</v>
      </c>
      <c r="C320" s="48"/>
      <c r="D320" s="49" t="s">
        <v>39</v>
      </c>
      <c r="E320" s="47">
        <v>116</v>
      </c>
      <c r="F320" s="47" t="s">
        <v>2</v>
      </c>
      <c r="G320" s="4" t="s">
        <v>270</v>
      </c>
      <c r="H320" s="47">
        <v>18</v>
      </c>
      <c r="I320" s="7" t="s">
        <v>270</v>
      </c>
      <c r="J320" s="155">
        <v>167</v>
      </c>
      <c r="K320" s="5" t="s">
        <v>153</v>
      </c>
      <c r="L320" s="5" t="s">
        <v>609</v>
      </c>
      <c r="M320" s="9" t="s">
        <v>12</v>
      </c>
      <c r="O320" s="19"/>
      <c r="Q320" s="19"/>
    </row>
    <row r="321" spans="1:17" ht="51.75" hidden="1" customHeight="1" x14ac:dyDescent="0.25">
      <c r="A321" s="147">
        <f t="shared" si="4"/>
        <v>320</v>
      </c>
      <c r="B321" s="5" t="s">
        <v>161</v>
      </c>
      <c r="C321" s="5" t="s">
        <v>585</v>
      </c>
      <c r="D321" s="33" t="s">
        <v>6</v>
      </c>
      <c r="E321" s="33">
        <v>116</v>
      </c>
      <c r="F321" s="33" t="s">
        <v>2</v>
      </c>
      <c r="G321" s="4" t="s">
        <v>271</v>
      </c>
      <c r="H321" s="33">
        <v>18</v>
      </c>
      <c r="I321" s="128" t="s">
        <v>271</v>
      </c>
      <c r="J321" s="114">
        <v>168</v>
      </c>
      <c r="K321" s="4" t="s">
        <v>45</v>
      </c>
      <c r="L321" s="17" t="s">
        <v>212</v>
      </c>
      <c r="M321" s="9" t="s">
        <v>25</v>
      </c>
      <c r="N321" s="18"/>
      <c r="O321" s="19"/>
    </row>
    <row r="322" spans="1:17" ht="51.75" hidden="1" customHeight="1" x14ac:dyDescent="0.25">
      <c r="A322" s="147">
        <f t="shared" si="4"/>
        <v>321</v>
      </c>
      <c r="B322" s="5" t="s">
        <v>222</v>
      </c>
      <c r="C322" s="48" t="s">
        <v>144</v>
      </c>
      <c r="D322" s="49" t="s">
        <v>39</v>
      </c>
      <c r="E322" s="47">
        <v>116</v>
      </c>
      <c r="F322" s="47" t="s">
        <v>2</v>
      </c>
      <c r="G322" s="4" t="s">
        <v>271</v>
      </c>
      <c r="H322" s="47">
        <v>18</v>
      </c>
      <c r="I322" s="128" t="s">
        <v>271</v>
      </c>
      <c r="J322" s="114">
        <v>168</v>
      </c>
      <c r="K322" s="5" t="s">
        <v>153</v>
      </c>
      <c r="L322" s="5" t="s">
        <v>1016</v>
      </c>
      <c r="M322" s="9" t="s">
        <v>12</v>
      </c>
      <c r="N322" s="18"/>
      <c r="O322" s="19"/>
    </row>
    <row r="323" spans="1:17" ht="67.5" customHeight="1" x14ac:dyDescent="0.25">
      <c r="A323" s="147">
        <f t="shared" si="4"/>
        <v>322</v>
      </c>
      <c r="B323" s="5" t="s">
        <v>222</v>
      </c>
      <c r="C323" s="4" t="s">
        <v>184</v>
      </c>
      <c r="D323" s="49" t="s">
        <v>39</v>
      </c>
      <c r="E323" s="47">
        <v>116</v>
      </c>
      <c r="F323" s="47" t="s">
        <v>2</v>
      </c>
      <c r="G323" s="4" t="s">
        <v>271</v>
      </c>
      <c r="H323" s="47">
        <v>18</v>
      </c>
      <c r="I323" s="7" t="s">
        <v>271</v>
      </c>
      <c r="J323" s="155">
        <v>168</v>
      </c>
      <c r="K323" s="5" t="s">
        <v>153</v>
      </c>
      <c r="L323" s="5" t="s">
        <v>610</v>
      </c>
      <c r="M323" s="9" t="s">
        <v>12</v>
      </c>
      <c r="O323" s="19"/>
    </row>
    <row r="324" spans="1:17" ht="84.75" customHeight="1" x14ac:dyDescent="0.25">
      <c r="A324" s="147">
        <f t="shared" si="4"/>
        <v>323</v>
      </c>
      <c r="B324" s="5" t="s">
        <v>222</v>
      </c>
      <c r="C324" s="4" t="s">
        <v>184</v>
      </c>
      <c r="D324" s="49" t="s">
        <v>39</v>
      </c>
      <c r="E324" s="47">
        <v>116</v>
      </c>
      <c r="F324" s="47" t="s">
        <v>2</v>
      </c>
      <c r="G324" s="4" t="s">
        <v>271</v>
      </c>
      <c r="H324" s="47">
        <v>18</v>
      </c>
      <c r="I324" s="7" t="s">
        <v>271</v>
      </c>
      <c r="J324" s="155">
        <v>168</v>
      </c>
      <c r="K324" s="5" t="s">
        <v>153</v>
      </c>
      <c r="L324" s="5" t="s">
        <v>611</v>
      </c>
      <c r="M324" s="9" t="s">
        <v>12</v>
      </c>
      <c r="O324" s="19"/>
      <c r="Q324" s="135"/>
    </row>
    <row r="325" spans="1:17" ht="104.25" hidden="1" customHeight="1" x14ac:dyDescent="0.25">
      <c r="A325" s="147">
        <f t="shared" ref="A325:A388" si="5">A324+1</f>
        <v>324</v>
      </c>
      <c r="B325" s="5" t="s">
        <v>222</v>
      </c>
      <c r="C325" s="4" t="s">
        <v>637</v>
      </c>
      <c r="D325" s="49" t="s">
        <v>39</v>
      </c>
      <c r="E325" s="47">
        <v>117</v>
      </c>
      <c r="F325" s="47">
        <v>58</v>
      </c>
      <c r="G325" s="4" t="s">
        <v>612</v>
      </c>
      <c r="H325" s="47">
        <v>18</v>
      </c>
      <c r="I325" s="128" t="s">
        <v>612</v>
      </c>
      <c r="J325" s="114">
        <v>169</v>
      </c>
      <c r="K325" s="5" t="s">
        <v>45</v>
      </c>
      <c r="L325" s="5" t="s">
        <v>613</v>
      </c>
      <c r="M325" s="9" t="s">
        <v>12</v>
      </c>
      <c r="N325" s="18"/>
      <c r="O325" s="19"/>
    </row>
    <row r="326" spans="1:17" ht="56.25" customHeight="1" x14ac:dyDescent="0.25">
      <c r="A326" s="147">
        <f t="shared" si="5"/>
        <v>325</v>
      </c>
      <c r="B326" s="5" t="s">
        <v>222</v>
      </c>
      <c r="C326" s="4" t="s">
        <v>184</v>
      </c>
      <c r="D326" s="49" t="s">
        <v>6</v>
      </c>
      <c r="E326" s="47">
        <v>116</v>
      </c>
      <c r="F326" s="47" t="s">
        <v>2</v>
      </c>
      <c r="G326" s="4" t="s">
        <v>612</v>
      </c>
      <c r="H326" s="47">
        <v>18</v>
      </c>
      <c r="I326" s="7" t="s">
        <v>612</v>
      </c>
      <c r="J326" s="155">
        <v>169</v>
      </c>
      <c r="K326" s="5" t="s">
        <v>153</v>
      </c>
      <c r="L326" s="5" t="s">
        <v>614</v>
      </c>
      <c r="M326" s="9" t="s">
        <v>12</v>
      </c>
      <c r="O326" s="19"/>
      <c r="Q326" s="19"/>
    </row>
    <row r="327" spans="1:17" ht="39.75" hidden="1" customHeight="1" x14ac:dyDescent="0.25">
      <c r="A327" s="147">
        <f t="shared" si="5"/>
        <v>326</v>
      </c>
      <c r="B327" s="5" t="s">
        <v>109</v>
      </c>
      <c r="C327" s="5" t="s">
        <v>615</v>
      </c>
      <c r="D327" s="49" t="s">
        <v>6</v>
      </c>
      <c r="E327" s="47">
        <v>118</v>
      </c>
      <c r="F327" s="47" t="s">
        <v>2</v>
      </c>
      <c r="G327" s="4" t="s">
        <v>269</v>
      </c>
      <c r="H327" s="47">
        <v>19</v>
      </c>
      <c r="I327" s="128" t="s">
        <v>269</v>
      </c>
      <c r="J327" s="114">
        <v>171</v>
      </c>
      <c r="K327" s="5" t="s">
        <v>45</v>
      </c>
      <c r="L327" s="5" t="s">
        <v>616</v>
      </c>
      <c r="M327" s="9" t="s">
        <v>12</v>
      </c>
      <c r="N327" s="18"/>
      <c r="O327" s="111" t="s">
        <v>872</v>
      </c>
    </row>
    <row r="328" spans="1:17" ht="60" hidden="1" x14ac:dyDescent="0.25">
      <c r="A328" s="147">
        <f t="shared" si="5"/>
        <v>327</v>
      </c>
      <c r="B328" s="5" t="s">
        <v>301</v>
      </c>
      <c r="C328" s="48" t="s">
        <v>456</v>
      </c>
      <c r="D328" s="50" t="s">
        <v>6</v>
      </c>
      <c r="E328" s="33">
        <v>118</v>
      </c>
      <c r="F328" s="33">
        <v>67</v>
      </c>
      <c r="G328" s="4" t="s">
        <v>269</v>
      </c>
      <c r="H328" s="33">
        <v>19</v>
      </c>
      <c r="I328" s="128" t="s">
        <v>269</v>
      </c>
      <c r="J328" s="114">
        <v>171</v>
      </c>
      <c r="K328" s="5" t="s">
        <v>45</v>
      </c>
      <c r="L328" s="9" t="s">
        <v>542</v>
      </c>
      <c r="M328" s="9" t="s">
        <v>12</v>
      </c>
      <c r="N328" s="18"/>
      <c r="O328" s="19"/>
    </row>
    <row r="329" spans="1:17" ht="123" customHeight="1" x14ac:dyDescent="0.25">
      <c r="A329" s="147">
        <f t="shared" si="5"/>
        <v>328</v>
      </c>
      <c r="B329" s="5" t="s">
        <v>222</v>
      </c>
      <c r="C329" s="48" t="s">
        <v>144</v>
      </c>
      <c r="D329" s="49" t="s">
        <v>39</v>
      </c>
      <c r="E329" s="33">
        <v>118</v>
      </c>
      <c r="F329" s="33">
        <v>67</v>
      </c>
      <c r="G329" s="4" t="s">
        <v>269</v>
      </c>
      <c r="H329" s="47">
        <v>19</v>
      </c>
      <c r="I329" s="7" t="s">
        <v>269</v>
      </c>
      <c r="J329" s="155">
        <v>171</v>
      </c>
      <c r="K329" s="4" t="s">
        <v>153</v>
      </c>
      <c r="L329" s="5" t="s">
        <v>617</v>
      </c>
      <c r="M329" s="9" t="s">
        <v>12</v>
      </c>
      <c r="O329" s="19"/>
    </row>
    <row r="330" spans="1:17" hidden="1" x14ac:dyDescent="0.25">
      <c r="A330" s="147">
        <f t="shared" si="5"/>
        <v>329</v>
      </c>
      <c r="B330" s="5" t="s">
        <v>208</v>
      </c>
      <c r="D330" s="33" t="s">
        <v>6</v>
      </c>
      <c r="E330" s="33">
        <v>118</v>
      </c>
      <c r="F330" s="33" t="s">
        <v>2</v>
      </c>
      <c r="G330" s="4" t="s">
        <v>269</v>
      </c>
      <c r="H330" s="33">
        <v>19</v>
      </c>
      <c r="I330" s="128" t="s">
        <v>269</v>
      </c>
      <c r="J330" s="114">
        <v>171</v>
      </c>
      <c r="K330" s="4" t="s">
        <v>45</v>
      </c>
      <c r="L330" s="17" t="s">
        <v>213</v>
      </c>
      <c r="M330" s="9" t="s">
        <v>25</v>
      </c>
      <c r="N330" s="18"/>
      <c r="O330" s="19"/>
    </row>
    <row r="331" spans="1:17" ht="45" x14ac:dyDescent="0.25">
      <c r="A331" s="147">
        <f t="shared" si="5"/>
        <v>330</v>
      </c>
      <c r="B331" s="5" t="s">
        <v>167</v>
      </c>
      <c r="D331" s="32" t="s">
        <v>39</v>
      </c>
      <c r="E331" s="33">
        <v>118</v>
      </c>
      <c r="F331" s="33" t="s">
        <v>2</v>
      </c>
      <c r="G331" s="4" t="s">
        <v>269</v>
      </c>
      <c r="H331" s="33">
        <v>19</v>
      </c>
      <c r="I331" s="7" t="s">
        <v>269</v>
      </c>
      <c r="J331" s="155">
        <v>171</v>
      </c>
      <c r="K331" s="5" t="s">
        <v>153</v>
      </c>
      <c r="L331" s="17" t="s">
        <v>202</v>
      </c>
      <c r="M331" s="9" t="s">
        <v>25</v>
      </c>
      <c r="O331" s="19"/>
    </row>
    <row r="332" spans="1:17" ht="45" x14ac:dyDescent="0.25">
      <c r="A332" s="147">
        <f t="shared" si="5"/>
        <v>331</v>
      </c>
      <c r="B332" s="5" t="s">
        <v>167</v>
      </c>
      <c r="D332" s="32" t="s">
        <v>39</v>
      </c>
      <c r="E332" s="33">
        <v>118</v>
      </c>
      <c r="F332" s="33" t="s">
        <v>2</v>
      </c>
      <c r="G332" s="4" t="s">
        <v>269</v>
      </c>
      <c r="H332" s="33">
        <v>19</v>
      </c>
      <c r="I332" s="7" t="s">
        <v>269</v>
      </c>
      <c r="J332" s="155">
        <v>171</v>
      </c>
      <c r="K332" s="5" t="s">
        <v>153</v>
      </c>
      <c r="L332" s="17" t="s">
        <v>168</v>
      </c>
      <c r="M332" s="9" t="s">
        <v>25</v>
      </c>
      <c r="O332" s="19"/>
    </row>
    <row r="333" spans="1:17" ht="38.25" x14ac:dyDescent="0.25">
      <c r="A333" s="147">
        <f t="shared" si="5"/>
        <v>332</v>
      </c>
      <c r="B333" s="5" t="s">
        <v>222</v>
      </c>
      <c r="C333" s="4" t="s">
        <v>184</v>
      </c>
      <c r="D333" s="49" t="s">
        <v>6</v>
      </c>
      <c r="E333" s="47">
        <v>119</v>
      </c>
      <c r="F333" s="47">
        <v>67</v>
      </c>
      <c r="G333" s="4" t="s">
        <v>618</v>
      </c>
      <c r="H333" s="47">
        <v>19</v>
      </c>
      <c r="I333" s="7" t="s">
        <v>618</v>
      </c>
      <c r="J333" s="155">
        <v>172</v>
      </c>
      <c r="K333" s="5" t="s">
        <v>153</v>
      </c>
      <c r="L333" s="17" t="s">
        <v>623</v>
      </c>
      <c r="M333" s="9" t="s">
        <v>12</v>
      </c>
      <c r="O333" s="19"/>
      <c r="Q333" s="19"/>
    </row>
    <row r="334" spans="1:17" ht="30" hidden="1" x14ac:dyDescent="0.25">
      <c r="A334" s="147">
        <f t="shared" si="5"/>
        <v>333</v>
      </c>
      <c r="B334" s="5" t="s">
        <v>46</v>
      </c>
      <c r="D334" s="33" t="s">
        <v>6</v>
      </c>
      <c r="E334" s="33">
        <v>119</v>
      </c>
      <c r="F334" s="33" t="s">
        <v>2</v>
      </c>
      <c r="G334" s="4" t="s">
        <v>268</v>
      </c>
      <c r="H334" s="33">
        <v>19</v>
      </c>
      <c r="I334" s="128" t="s">
        <v>268</v>
      </c>
      <c r="J334" s="114">
        <v>173</v>
      </c>
      <c r="K334" s="4" t="s">
        <v>45</v>
      </c>
      <c r="L334" s="17" t="s">
        <v>619</v>
      </c>
      <c r="M334" s="9" t="s">
        <v>49</v>
      </c>
      <c r="N334" s="18"/>
      <c r="O334" s="19"/>
    </row>
    <row r="335" spans="1:17" ht="60" hidden="1" customHeight="1" x14ac:dyDescent="0.25">
      <c r="A335" s="147">
        <f t="shared" si="5"/>
        <v>334</v>
      </c>
      <c r="B335" s="5" t="s">
        <v>222</v>
      </c>
      <c r="D335" s="49" t="s">
        <v>39</v>
      </c>
      <c r="E335" s="47">
        <v>119</v>
      </c>
      <c r="F335" s="47" t="s">
        <v>2</v>
      </c>
      <c r="G335" s="4" t="s">
        <v>268</v>
      </c>
      <c r="H335" s="47">
        <v>19</v>
      </c>
      <c r="I335" s="128" t="s">
        <v>268</v>
      </c>
      <c r="J335" s="114">
        <v>173</v>
      </c>
      <c r="K335" s="5" t="s">
        <v>45</v>
      </c>
      <c r="L335" s="17" t="s">
        <v>951</v>
      </c>
      <c r="M335" s="9" t="s">
        <v>12</v>
      </c>
      <c r="N335" s="18"/>
      <c r="O335" s="19"/>
    </row>
    <row r="336" spans="1:17" ht="60" hidden="1" customHeight="1" x14ac:dyDescent="0.25">
      <c r="A336" s="147">
        <f t="shared" si="5"/>
        <v>335</v>
      </c>
      <c r="B336" s="5" t="s">
        <v>301</v>
      </c>
      <c r="C336" s="17" t="s">
        <v>620</v>
      </c>
      <c r="D336" s="50" t="s">
        <v>6</v>
      </c>
      <c r="E336" s="47">
        <v>122</v>
      </c>
      <c r="F336" s="47">
        <v>69</v>
      </c>
      <c r="G336" s="4" t="s">
        <v>267</v>
      </c>
      <c r="H336" s="47">
        <v>20</v>
      </c>
      <c r="I336" s="128" t="s">
        <v>267</v>
      </c>
      <c r="J336" s="114">
        <v>175</v>
      </c>
      <c r="K336" s="4" t="s">
        <v>45</v>
      </c>
      <c r="L336" s="25" t="s">
        <v>621</v>
      </c>
      <c r="M336" s="9" t="s">
        <v>12</v>
      </c>
      <c r="N336" s="18"/>
      <c r="O336" s="19"/>
    </row>
    <row r="337" spans="1:17" ht="60" hidden="1" customHeight="1" x14ac:dyDescent="0.25">
      <c r="A337" s="147">
        <f t="shared" si="5"/>
        <v>336</v>
      </c>
      <c r="B337" s="5" t="s">
        <v>301</v>
      </c>
      <c r="C337" s="48" t="s">
        <v>456</v>
      </c>
      <c r="D337" s="50" t="s">
        <v>6</v>
      </c>
      <c r="E337" s="47">
        <v>122</v>
      </c>
      <c r="F337" s="47">
        <v>69</v>
      </c>
      <c r="G337" s="4" t="s">
        <v>267</v>
      </c>
      <c r="H337" s="47">
        <v>20</v>
      </c>
      <c r="I337" s="128" t="s">
        <v>267</v>
      </c>
      <c r="J337" s="114">
        <v>175</v>
      </c>
      <c r="K337" s="4" t="s">
        <v>153</v>
      </c>
      <c r="L337" s="17" t="s">
        <v>622</v>
      </c>
      <c r="M337" s="9" t="s">
        <v>12</v>
      </c>
      <c r="N337" s="18"/>
      <c r="O337" s="19"/>
    </row>
    <row r="338" spans="1:17" ht="60" customHeight="1" x14ac:dyDescent="0.25">
      <c r="A338" s="147">
        <f t="shared" si="5"/>
        <v>337</v>
      </c>
      <c r="B338" s="5" t="s">
        <v>222</v>
      </c>
      <c r="C338" s="4" t="s">
        <v>184</v>
      </c>
      <c r="D338" s="49" t="s">
        <v>6</v>
      </c>
      <c r="E338" s="47">
        <v>122</v>
      </c>
      <c r="F338" s="47">
        <v>69</v>
      </c>
      <c r="G338" s="4" t="s">
        <v>267</v>
      </c>
      <c r="H338" s="47">
        <v>20</v>
      </c>
      <c r="I338" s="7" t="s">
        <v>267</v>
      </c>
      <c r="J338" s="155">
        <v>175</v>
      </c>
      <c r="K338" s="5" t="s">
        <v>153</v>
      </c>
      <c r="L338" s="17" t="s">
        <v>624</v>
      </c>
      <c r="M338" s="9" t="s">
        <v>12</v>
      </c>
      <c r="N338" s="19"/>
      <c r="O338" s="19"/>
    </row>
    <row r="339" spans="1:17" ht="114.75" customHeight="1" x14ac:dyDescent="0.25">
      <c r="A339" s="147">
        <f t="shared" si="5"/>
        <v>338</v>
      </c>
      <c r="B339" s="5" t="s">
        <v>222</v>
      </c>
      <c r="C339" s="48" t="s">
        <v>144</v>
      </c>
      <c r="D339" s="49" t="s">
        <v>39</v>
      </c>
      <c r="E339" s="47">
        <v>122</v>
      </c>
      <c r="F339" s="47">
        <v>69</v>
      </c>
      <c r="G339" s="4" t="s">
        <v>267</v>
      </c>
      <c r="H339" s="47">
        <v>20</v>
      </c>
      <c r="I339" s="7" t="s">
        <v>267</v>
      </c>
      <c r="J339" s="155">
        <v>175</v>
      </c>
      <c r="L339" s="5" t="s">
        <v>625</v>
      </c>
      <c r="M339" s="9" t="s">
        <v>12</v>
      </c>
      <c r="N339" s="19"/>
      <c r="O339" s="19"/>
      <c r="P339" s="5"/>
      <c r="Q339" s="19"/>
    </row>
    <row r="340" spans="1:17" ht="60" hidden="1" customHeight="1" x14ac:dyDescent="0.25">
      <c r="A340" s="147">
        <f t="shared" si="5"/>
        <v>339</v>
      </c>
      <c r="B340" s="5" t="s">
        <v>356</v>
      </c>
      <c r="C340" s="48" t="s">
        <v>362</v>
      </c>
      <c r="D340" s="49" t="s">
        <v>39</v>
      </c>
      <c r="E340" s="47">
        <v>122</v>
      </c>
      <c r="F340" s="47">
        <v>69</v>
      </c>
      <c r="G340" s="4" t="s">
        <v>267</v>
      </c>
      <c r="H340" s="47">
        <v>20</v>
      </c>
      <c r="I340" s="128" t="s">
        <v>267</v>
      </c>
      <c r="J340" s="114">
        <v>175</v>
      </c>
      <c r="K340" s="4" t="s">
        <v>45</v>
      </c>
      <c r="L340" s="48" t="s">
        <v>362</v>
      </c>
      <c r="M340" s="9" t="s">
        <v>12</v>
      </c>
      <c r="N340" s="18"/>
      <c r="O340" s="19"/>
      <c r="P340" s="5"/>
    </row>
    <row r="341" spans="1:17" ht="60" x14ac:dyDescent="0.25">
      <c r="A341" s="147">
        <f t="shared" si="5"/>
        <v>340</v>
      </c>
      <c r="B341" s="5" t="s">
        <v>214</v>
      </c>
      <c r="D341" s="32" t="s">
        <v>39</v>
      </c>
      <c r="E341" s="33">
        <v>122</v>
      </c>
      <c r="F341" s="33" t="s">
        <v>2</v>
      </c>
      <c r="G341" s="4" t="s">
        <v>267</v>
      </c>
      <c r="H341" s="33">
        <v>20</v>
      </c>
      <c r="I341" s="7" t="s">
        <v>267</v>
      </c>
      <c r="J341" s="155">
        <v>175</v>
      </c>
      <c r="K341" s="5" t="s">
        <v>153</v>
      </c>
      <c r="L341" s="4" t="s">
        <v>215</v>
      </c>
      <c r="M341" s="9" t="s">
        <v>25</v>
      </c>
      <c r="O341" s="19"/>
    </row>
    <row r="342" spans="1:17" ht="84" customHeight="1" x14ac:dyDescent="0.25">
      <c r="A342" s="147">
        <f t="shared" si="5"/>
        <v>341</v>
      </c>
      <c r="B342" s="5" t="s">
        <v>167</v>
      </c>
      <c r="D342" s="32" t="s">
        <v>39</v>
      </c>
      <c r="E342" s="33">
        <v>122</v>
      </c>
      <c r="F342" s="33" t="s">
        <v>2</v>
      </c>
      <c r="G342" s="4" t="s">
        <v>267</v>
      </c>
      <c r="H342" s="33">
        <v>20</v>
      </c>
      <c r="I342" s="7" t="s">
        <v>267</v>
      </c>
      <c r="J342" s="155">
        <v>175</v>
      </c>
      <c r="K342" s="5" t="s">
        <v>153</v>
      </c>
      <c r="L342" s="17" t="s">
        <v>132</v>
      </c>
      <c r="M342" s="9" t="s">
        <v>25</v>
      </c>
      <c r="O342" s="19"/>
    </row>
    <row r="343" spans="1:17" ht="84" hidden="1" customHeight="1" x14ac:dyDescent="0.25">
      <c r="A343" s="147">
        <f t="shared" si="5"/>
        <v>342</v>
      </c>
      <c r="B343" s="5" t="s">
        <v>628</v>
      </c>
      <c r="C343" s="5" t="s">
        <v>629</v>
      </c>
      <c r="D343" s="49" t="s">
        <v>6</v>
      </c>
      <c r="E343" s="47" t="s">
        <v>627</v>
      </c>
      <c r="F343" s="47" t="s">
        <v>2</v>
      </c>
      <c r="G343" s="5" t="s">
        <v>630</v>
      </c>
      <c r="H343" s="47">
        <v>20</v>
      </c>
      <c r="I343" s="127" t="s">
        <v>958</v>
      </c>
      <c r="J343" s="114">
        <v>176</v>
      </c>
      <c r="K343" s="5" t="s">
        <v>153</v>
      </c>
      <c r="L343" s="17" t="s">
        <v>626</v>
      </c>
      <c r="M343" s="9" t="s">
        <v>12</v>
      </c>
      <c r="N343" s="18"/>
      <c r="O343" s="19"/>
      <c r="Q343" s="19"/>
    </row>
    <row r="344" spans="1:17" ht="84" hidden="1" customHeight="1" x14ac:dyDescent="0.25">
      <c r="A344" s="147">
        <f t="shared" si="5"/>
        <v>343</v>
      </c>
      <c r="B344" s="5" t="s">
        <v>222</v>
      </c>
      <c r="C344" s="48" t="s">
        <v>144</v>
      </c>
      <c r="D344" s="49" t="s">
        <v>39</v>
      </c>
      <c r="E344" s="47">
        <v>124</v>
      </c>
      <c r="F344" s="47" t="s">
        <v>2</v>
      </c>
      <c r="G344" s="4" t="s">
        <v>631</v>
      </c>
      <c r="H344" s="47">
        <v>20</v>
      </c>
      <c r="I344" s="128" t="s">
        <v>631</v>
      </c>
      <c r="J344" s="114">
        <v>178</v>
      </c>
      <c r="K344" s="5" t="s">
        <v>45</v>
      </c>
      <c r="L344" s="17" t="s">
        <v>632</v>
      </c>
      <c r="M344" s="9" t="s">
        <v>12</v>
      </c>
      <c r="N344" s="18"/>
    </row>
    <row r="345" spans="1:17" ht="55.5" customHeight="1" x14ac:dyDescent="0.25">
      <c r="A345" s="147">
        <f t="shared" si="5"/>
        <v>344</v>
      </c>
      <c r="B345" s="5" t="s">
        <v>214</v>
      </c>
      <c r="D345" s="32" t="s">
        <v>39</v>
      </c>
      <c r="E345" s="33">
        <v>126</v>
      </c>
      <c r="F345" s="33" t="s">
        <v>2</v>
      </c>
      <c r="G345" s="4" t="s">
        <v>266</v>
      </c>
      <c r="H345" s="33">
        <v>21</v>
      </c>
      <c r="I345" s="7" t="s">
        <v>266</v>
      </c>
      <c r="J345" s="155">
        <v>179</v>
      </c>
      <c r="K345" s="5" t="s">
        <v>153</v>
      </c>
      <c r="L345" s="4" t="s">
        <v>215</v>
      </c>
      <c r="M345" s="9" t="s">
        <v>25</v>
      </c>
    </row>
    <row r="346" spans="1:17" ht="57.75" customHeight="1" x14ac:dyDescent="0.25">
      <c r="A346" s="147">
        <f t="shared" si="5"/>
        <v>345</v>
      </c>
      <c r="B346" s="5" t="s">
        <v>167</v>
      </c>
      <c r="D346" s="32" t="s">
        <v>39</v>
      </c>
      <c r="E346" s="33">
        <v>126</v>
      </c>
      <c r="F346" s="33" t="s">
        <v>2</v>
      </c>
      <c r="G346" s="4" t="s">
        <v>266</v>
      </c>
      <c r="H346" s="33">
        <v>21</v>
      </c>
      <c r="I346" s="7" t="s">
        <v>266</v>
      </c>
      <c r="J346" s="155">
        <v>179</v>
      </c>
      <c r="K346" s="5" t="s">
        <v>153</v>
      </c>
      <c r="L346" s="17" t="s">
        <v>132</v>
      </c>
      <c r="M346" s="9" t="s">
        <v>25</v>
      </c>
    </row>
    <row r="347" spans="1:17" ht="132" customHeight="1" x14ac:dyDescent="0.25">
      <c r="A347" s="147">
        <f t="shared" si="5"/>
        <v>346</v>
      </c>
      <c r="B347" s="5" t="s">
        <v>222</v>
      </c>
      <c r="C347" s="54" t="s">
        <v>144</v>
      </c>
      <c r="D347" s="55" t="s">
        <v>39</v>
      </c>
      <c r="E347" s="51">
        <v>126</v>
      </c>
      <c r="F347" s="51">
        <v>75</v>
      </c>
      <c r="G347" s="4" t="s">
        <v>266</v>
      </c>
      <c r="H347" s="51">
        <v>21</v>
      </c>
      <c r="I347" s="7" t="s">
        <v>266</v>
      </c>
      <c r="J347" s="155">
        <v>179</v>
      </c>
      <c r="K347" s="4" t="s">
        <v>153</v>
      </c>
      <c r="L347" s="5" t="s">
        <v>961</v>
      </c>
      <c r="M347" s="9" t="s">
        <v>12</v>
      </c>
    </row>
    <row r="348" spans="1:17" ht="55.5" hidden="1" customHeight="1" x14ac:dyDescent="0.25">
      <c r="A348" s="147">
        <f t="shared" si="5"/>
        <v>347</v>
      </c>
      <c r="B348" s="5" t="s">
        <v>356</v>
      </c>
      <c r="C348" s="54" t="s">
        <v>362</v>
      </c>
      <c r="D348" s="55" t="s">
        <v>39</v>
      </c>
      <c r="E348" s="51">
        <v>126</v>
      </c>
      <c r="F348" s="51">
        <v>75</v>
      </c>
      <c r="G348" s="4" t="s">
        <v>266</v>
      </c>
      <c r="H348" s="51">
        <v>21</v>
      </c>
      <c r="I348" s="128" t="s">
        <v>266</v>
      </c>
      <c r="J348" s="114">
        <v>179</v>
      </c>
      <c r="K348" s="4" t="s">
        <v>45</v>
      </c>
      <c r="L348" s="54" t="s">
        <v>362</v>
      </c>
      <c r="M348" s="9" t="s">
        <v>12</v>
      </c>
      <c r="N348" s="18"/>
    </row>
    <row r="349" spans="1:17" ht="30" hidden="1" x14ac:dyDescent="0.25">
      <c r="A349" s="147">
        <f t="shared" si="5"/>
        <v>348</v>
      </c>
      <c r="B349" s="5" t="s">
        <v>46</v>
      </c>
      <c r="D349" s="33" t="s">
        <v>6</v>
      </c>
      <c r="E349" s="33">
        <v>126</v>
      </c>
      <c r="F349" s="33">
        <v>75</v>
      </c>
      <c r="G349" s="4" t="s">
        <v>266</v>
      </c>
      <c r="H349" s="33">
        <v>21</v>
      </c>
      <c r="I349" s="128" t="s">
        <v>266</v>
      </c>
      <c r="J349" s="114">
        <v>179</v>
      </c>
      <c r="K349" s="4" t="s">
        <v>45</v>
      </c>
      <c r="L349" s="17" t="s">
        <v>216</v>
      </c>
      <c r="M349" s="9" t="s">
        <v>49</v>
      </c>
      <c r="N349" s="18"/>
    </row>
    <row r="350" spans="1:17" ht="37.5" hidden="1" customHeight="1" x14ac:dyDescent="0.25">
      <c r="A350" s="147">
        <f t="shared" si="5"/>
        <v>349</v>
      </c>
      <c r="B350" s="5" t="s">
        <v>208</v>
      </c>
      <c r="D350" s="33" t="s">
        <v>6</v>
      </c>
      <c r="E350" s="33">
        <v>126</v>
      </c>
      <c r="F350" s="33">
        <v>75</v>
      </c>
      <c r="G350" s="4" t="s">
        <v>266</v>
      </c>
      <c r="H350" s="33">
        <v>21</v>
      </c>
      <c r="I350" s="128" t="s">
        <v>266</v>
      </c>
      <c r="J350" s="114">
        <v>179</v>
      </c>
      <c r="K350" s="4" t="s">
        <v>45</v>
      </c>
      <c r="L350" s="17" t="s">
        <v>217</v>
      </c>
      <c r="M350" s="9" t="s">
        <v>25</v>
      </c>
      <c r="N350" s="18"/>
      <c r="O350" s="19"/>
    </row>
    <row r="351" spans="1:17" ht="27.75" customHeight="1" x14ac:dyDescent="0.25">
      <c r="A351" s="147">
        <f t="shared" si="5"/>
        <v>350</v>
      </c>
      <c r="B351" s="5" t="s">
        <v>222</v>
      </c>
      <c r="C351" s="54" t="s">
        <v>635</v>
      </c>
      <c r="D351" s="51"/>
      <c r="E351" s="51">
        <v>128</v>
      </c>
      <c r="F351" s="51" t="s">
        <v>2</v>
      </c>
      <c r="G351" s="4" t="s">
        <v>265</v>
      </c>
      <c r="H351" s="51">
        <v>22</v>
      </c>
      <c r="I351" s="7" t="s">
        <v>265</v>
      </c>
      <c r="J351" s="155">
        <v>183</v>
      </c>
      <c r="K351" s="5" t="s">
        <v>153</v>
      </c>
      <c r="L351" s="17"/>
      <c r="M351" s="9" t="s">
        <v>12</v>
      </c>
      <c r="N351" s="19"/>
      <c r="O351" s="19"/>
      <c r="Q351" s="19"/>
    </row>
    <row r="352" spans="1:17" ht="78" hidden="1" customHeight="1" x14ac:dyDescent="0.25">
      <c r="A352" s="147">
        <f t="shared" si="5"/>
        <v>351</v>
      </c>
      <c r="B352" s="5" t="s">
        <v>222</v>
      </c>
      <c r="C352" s="54" t="s">
        <v>144</v>
      </c>
      <c r="D352" s="51" t="s">
        <v>6</v>
      </c>
      <c r="E352" s="51">
        <v>128</v>
      </c>
      <c r="F352" s="51" t="s">
        <v>2</v>
      </c>
      <c r="G352" s="4" t="s">
        <v>265</v>
      </c>
      <c r="H352" s="51">
        <v>22</v>
      </c>
      <c r="I352" s="128" t="s">
        <v>265</v>
      </c>
      <c r="J352" s="114">
        <v>183</v>
      </c>
      <c r="K352" s="5" t="s">
        <v>45</v>
      </c>
      <c r="L352" s="17" t="s">
        <v>633</v>
      </c>
      <c r="M352" s="9" t="s">
        <v>12</v>
      </c>
      <c r="N352" s="18"/>
      <c r="O352" s="19"/>
      <c r="Q352" s="19"/>
    </row>
    <row r="353" spans="1:17" ht="56.25" hidden="1" customHeight="1" x14ac:dyDescent="0.25">
      <c r="A353" s="147">
        <f t="shared" si="5"/>
        <v>352</v>
      </c>
      <c r="B353" s="5" t="s">
        <v>167</v>
      </c>
      <c r="C353" s="54" t="s">
        <v>144</v>
      </c>
      <c r="D353" s="51" t="s">
        <v>6</v>
      </c>
      <c r="E353" s="51">
        <v>128</v>
      </c>
      <c r="F353" s="51" t="s">
        <v>2</v>
      </c>
      <c r="G353" s="4" t="s">
        <v>265</v>
      </c>
      <c r="H353" s="51">
        <v>22</v>
      </c>
      <c r="I353" s="128" t="s">
        <v>265</v>
      </c>
      <c r="J353" s="114">
        <v>183</v>
      </c>
      <c r="K353" s="5" t="s">
        <v>45</v>
      </c>
      <c r="L353" s="17" t="s">
        <v>634</v>
      </c>
      <c r="M353" s="9" t="s">
        <v>12</v>
      </c>
      <c r="N353" s="18"/>
      <c r="O353" s="19"/>
    </row>
    <row r="354" spans="1:17" ht="59.25" customHeight="1" x14ac:dyDescent="0.25">
      <c r="A354" s="147">
        <f t="shared" si="5"/>
        <v>353</v>
      </c>
      <c r="B354" s="5" t="s">
        <v>167</v>
      </c>
      <c r="D354" s="32" t="s">
        <v>39</v>
      </c>
      <c r="E354" s="33">
        <v>128</v>
      </c>
      <c r="F354" s="33" t="s">
        <v>2</v>
      </c>
      <c r="G354" s="4" t="s">
        <v>265</v>
      </c>
      <c r="H354" s="33">
        <v>22</v>
      </c>
      <c r="I354" s="7" t="s">
        <v>265</v>
      </c>
      <c r="J354" s="155">
        <v>183</v>
      </c>
      <c r="K354" s="5" t="s">
        <v>153</v>
      </c>
      <c r="L354" s="17" t="s">
        <v>132</v>
      </c>
      <c r="M354" s="9" t="s">
        <v>25</v>
      </c>
      <c r="O354" s="19"/>
    </row>
    <row r="355" spans="1:17" ht="42.75" hidden="1" customHeight="1" x14ac:dyDescent="0.25">
      <c r="A355" s="147">
        <f t="shared" si="5"/>
        <v>354</v>
      </c>
      <c r="B355" s="5" t="s">
        <v>301</v>
      </c>
      <c r="C355" s="54" t="s">
        <v>637</v>
      </c>
      <c r="D355" s="55"/>
      <c r="E355" s="51">
        <v>129</v>
      </c>
      <c r="F355" s="51" t="s">
        <v>2</v>
      </c>
      <c r="G355" s="4" t="s">
        <v>636</v>
      </c>
      <c r="H355" s="51">
        <v>22</v>
      </c>
      <c r="I355" s="128" t="s">
        <v>636</v>
      </c>
      <c r="J355" s="114">
        <v>184</v>
      </c>
      <c r="K355" s="5" t="s">
        <v>45</v>
      </c>
      <c r="L355" s="17" t="s">
        <v>638</v>
      </c>
      <c r="M355" s="9" t="s">
        <v>12</v>
      </c>
      <c r="N355" s="18"/>
      <c r="O355" s="19"/>
      <c r="Q355" s="19"/>
    </row>
    <row r="356" spans="1:17" ht="69" hidden="1" customHeight="1" x14ac:dyDescent="0.25">
      <c r="A356" s="147">
        <f t="shared" si="5"/>
        <v>355</v>
      </c>
      <c r="B356" s="5" t="s">
        <v>222</v>
      </c>
      <c r="C356" s="68" t="s">
        <v>144</v>
      </c>
      <c r="D356" s="65" t="s">
        <v>6</v>
      </c>
      <c r="E356" s="65">
        <v>140</v>
      </c>
      <c r="F356" s="65" t="s">
        <v>2</v>
      </c>
      <c r="G356" s="4" t="s">
        <v>260</v>
      </c>
      <c r="H356" s="65" t="s">
        <v>225</v>
      </c>
      <c r="I356" s="128" t="s">
        <v>260</v>
      </c>
      <c r="J356" s="114">
        <v>201</v>
      </c>
      <c r="K356" s="4" t="s">
        <v>45</v>
      </c>
      <c r="L356" s="17" t="s">
        <v>699</v>
      </c>
      <c r="M356" s="9" t="s">
        <v>12</v>
      </c>
      <c r="N356" s="18"/>
      <c r="O356" s="19"/>
      <c r="Q356" s="19"/>
    </row>
    <row r="357" spans="1:17" ht="45" x14ac:dyDescent="0.25">
      <c r="A357" s="147">
        <f t="shared" si="5"/>
        <v>356</v>
      </c>
      <c r="B357" s="5" t="s">
        <v>167</v>
      </c>
      <c r="D357" s="32" t="s">
        <v>39</v>
      </c>
      <c r="E357" s="33">
        <v>130</v>
      </c>
      <c r="F357" s="33" t="s">
        <v>2</v>
      </c>
      <c r="G357" s="4" t="s">
        <v>264</v>
      </c>
      <c r="H357" s="33">
        <v>23</v>
      </c>
      <c r="I357" s="7" t="s">
        <v>264</v>
      </c>
      <c r="J357" s="155">
        <v>185</v>
      </c>
      <c r="K357" s="5" t="s">
        <v>153</v>
      </c>
      <c r="L357" s="17" t="s">
        <v>168</v>
      </c>
      <c r="M357" s="9" t="s">
        <v>25</v>
      </c>
      <c r="O357" s="19"/>
    </row>
    <row r="358" spans="1:17" ht="45" x14ac:dyDescent="0.25">
      <c r="A358" s="147">
        <f t="shared" si="5"/>
        <v>357</v>
      </c>
      <c r="B358" s="5" t="s">
        <v>167</v>
      </c>
      <c r="D358" s="55" t="s">
        <v>39</v>
      </c>
      <c r="E358" s="51">
        <v>130</v>
      </c>
      <c r="F358" s="51" t="s">
        <v>2</v>
      </c>
      <c r="G358" s="4" t="s">
        <v>264</v>
      </c>
      <c r="H358" s="51">
        <v>23</v>
      </c>
      <c r="I358" s="7" t="s">
        <v>264</v>
      </c>
      <c r="J358" s="155">
        <v>185</v>
      </c>
      <c r="K358" s="5" t="s">
        <v>153</v>
      </c>
      <c r="L358" s="16" t="s">
        <v>524</v>
      </c>
      <c r="M358" s="9" t="s">
        <v>12</v>
      </c>
      <c r="O358" s="19"/>
    </row>
    <row r="359" spans="1:17" ht="57" customHeight="1" x14ac:dyDescent="0.25">
      <c r="A359" s="147">
        <f t="shared" si="5"/>
        <v>358</v>
      </c>
      <c r="B359" s="5" t="s">
        <v>167</v>
      </c>
      <c r="D359" s="55" t="s">
        <v>39</v>
      </c>
      <c r="E359" s="51">
        <v>130</v>
      </c>
      <c r="F359" s="51" t="s">
        <v>2</v>
      </c>
      <c r="G359" s="4" t="s">
        <v>264</v>
      </c>
      <c r="H359" s="51">
        <v>23</v>
      </c>
      <c r="I359" s="7" t="s">
        <v>264</v>
      </c>
      <c r="J359" s="155">
        <v>185</v>
      </c>
      <c r="K359" s="5" t="s">
        <v>153</v>
      </c>
      <c r="L359" s="17" t="s">
        <v>640</v>
      </c>
      <c r="M359" s="9" t="s">
        <v>12</v>
      </c>
      <c r="O359" s="19"/>
    </row>
    <row r="360" spans="1:17" ht="37.5" hidden="1" customHeight="1" x14ac:dyDescent="0.25">
      <c r="A360" s="147">
        <f t="shared" si="5"/>
        <v>359</v>
      </c>
      <c r="B360" s="5" t="s">
        <v>222</v>
      </c>
      <c r="C360" s="54" t="s">
        <v>144</v>
      </c>
      <c r="D360" s="55" t="s">
        <v>6</v>
      </c>
      <c r="E360" s="51">
        <v>131</v>
      </c>
      <c r="F360" s="51" t="s">
        <v>2</v>
      </c>
      <c r="G360" s="4" t="s">
        <v>641</v>
      </c>
      <c r="H360" s="51">
        <v>23</v>
      </c>
      <c r="I360" s="128" t="s">
        <v>641</v>
      </c>
      <c r="J360" s="114">
        <v>186</v>
      </c>
      <c r="K360" s="5" t="s">
        <v>45</v>
      </c>
      <c r="L360" s="17" t="s">
        <v>642</v>
      </c>
      <c r="M360" s="9" t="s">
        <v>12</v>
      </c>
      <c r="N360" s="18"/>
      <c r="O360" s="19"/>
    </row>
    <row r="361" spans="1:17" ht="78" hidden="1" customHeight="1" x14ac:dyDescent="0.25">
      <c r="A361" s="147">
        <f t="shared" si="5"/>
        <v>360</v>
      </c>
      <c r="B361" s="5" t="s">
        <v>222</v>
      </c>
      <c r="C361" s="54" t="s">
        <v>144</v>
      </c>
      <c r="D361" s="51" t="s">
        <v>6</v>
      </c>
      <c r="E361" s="51">
        <v>132</v>
      </c>
      <c r="F361" s="51">
        <v>77</v>
      </c>
      <c r="G361" s="4" t="s">
        <v>643</v>
      </c>
      <c r="H361" s="51">
        <v>24</v>
      </c>
      <c r="I361" s="128" t="s">
        <v>643</v>
      </c>
      <c r="J361" s="114">
        <v>187</v>
      </c>
      <c r="K361" s="5" t="s">
        <v>45</v>
      </c>
      <c r="L361" s="17" t="s">
        <v>639</v>
      </c>
      <c r="M361" s="9" t="s">
        <v>12</v>
      </c>
      <c r="N361" s="18"/>
      <c r="O361" s="19"/>
      <c r="Q361" s="19"/>
    </row>
    <row r="362" spans="1:17" ht="119.25" hidden="1" customHeight="1" x14ac:dyDescent="0.25">
      <c r="A362" s="147">
        <f t="shared" si="5"/>
        <v>361</v>
      </c>
      <c r="B362" s="5" t="s">
        <v>222</v>
      </c>
      <c r="C362" s="54" t="s">
        <v>637</v>
      </c>
      <c r="D362" s="55" t="s">
        <v>39</v>
      </c>
      <c r="E362" s="51">
        <v>132</v>
      </c>
      <c r="F362" s="51">
        <v>77</v>
      </c>
      <c r="G362" s="4" t="s">
        <v>643</v>
      </c>
      <c r="H362" s="51">
        <v>24</v>
      </c>
      <c r="I362" s="128" t="s">
        <v>643</v>
      </c>
      <c r="J362" s="114">
        <v>187</v>
      </c>
      <c r="K362" s="5" t="s">
        <v>45</v>
      </c>
      <c r="L362" s="136" t="s">
        <v>644</v>
      </c>
      <c r="M362" s="9" t="s">
        <v>12</v>
      </c>
      <c r="N362" s="18"/>
      <c r="O362" s="106" t="s">
        <v>864</v>
      </c>
      <c r="P362" s="5" t="s">
        <v>884</v>
      </c>
      <c r="Q362" s="19"/>
    </row>
    <row r="363" spans="1:17" ht="55.5" customHeight="1" x14ac:dyDescent="0.25">
      <c r="A363" s="147">
        <f t="shared" si="5"/>
        <v>362</v>
      </c>
      <c r="B363" s="5" t="s">
        <v>167</v>
      </c>
      <c r="D363" s="32" t="s">
        <v>39</v>
      </c>
      <c r="E363" s="33">
        <v>132</v>
      </c>
      <c r="F363" s="33" t="s">
        <v>2</v>
      </c>
      <c r="G363" s="4" t="s">
        <v>263</v>
      </c>
      <c r="H363" s="33">
        <v>24</v>
      </c>
      <c r="I363" s="7" t="s">
        <v>263</v>
      </c>
      <c r="J363" s="155">
        <v>187</v>
      </c>
      <c r="K363" s="5" t="s">
        <v>153</v>
      </c>
      <c r="L363" s="17" t="s">
        <v>132</v>
      </c>
      <c r="M363" s="9" t="s">
        <v>25</v>
      </c>
      <c r="O363" s="19"/>
    </row>
    <row r="364" spans="1:17" ht="45" x14ac:dyDescent="0.25">
      <c r="A364" s="147">
        <f t="shared" si="5"/>
        <v>363</v>
      </c>
      <c r="B364" s="5" t="s">
        <v>167</v>
      </c>
      <c r="D364" s="32" t="s">
        <v>39</v>
      </c>
      <c r="E364" s="33">
        <v>132</v>
      </c>
      <c r="F364" s="33" t="s">
        <v>2</v>
      </c>
      <c r="G364" s="4" t="s">
        <v>263</v>
      </c>
      <c r="H364" s="33">
        <v>24</v>
      </c>
      <c r="I364" s="7" t="s">
        <v>263</v>
      </c>
      <c r="J364" s="155">
        <v>187</v>
      </c>
      <c r="K364" s="5" t="s">
        <v>153</v>
      </c>
      <c r="L364" s="17" t="s">
        <v>218</v>
      </c>
      <c r="M364" s="9" t="s">
        <v>25</v>
      </c>
      <c r="O364" s="19"/>
    </row>
    <row r="365" spans="1:17" ht="45" x14ac:dyDescent="0.25">
      <c r="A365" s="147">
        <f t="shared" si="5"/>
        <v>364</v>
      </c>
      <c r="B365" s="5" t="s">
        <v>167</v>
      </c>
      <c r="D365" s="55" t="s">
        <v>39</v>
      </c>
      <c r="E365" s="51">
        <v>132</v>
      </c>
      <c r="F365" s="51" t="s">
        <v>2</v>
      </c>
      <c r="G365" s="4" t="s">
        <v>263</v>
      </c>
      <c r="H365" s="51">
        <v>24</v>
      </c>
      <c r="I365" s="7" t="s">
        <v>263</v>
      </c>
      <c r="J365" s="155">
        <v>187</v>
      </c>
      <c r="K365" s="5" t="s">
        <v>153</v>
      </c>
      <c r="L365" s="16" t="s">
        <v>524</v>
      </c>
      <c r="M365" s="9" t="s">
        <v>12</v>
      </c>
      <c r="O365" s="19"/>
    </row>
    <row r="366" spans="1:17" ht="45" x14ac:dyDescent="0.25">
      <c r="A366" s="147">
        <f t="shared" si="5"/>
        <v>365</v>
      </c>
      <c r="B366" s="5" t="s">
        <v>167</v>
      </c>
      <c r="D366" s="55" t="s">
        <v>39</v>
      </c>
      <c r="E366" s="51">
        <v>132</v>
      </c>
      <c r="F366" s="51" t="s">
        <v>2</v>
      </c>
      <c r="G366" s="4" t="s">
        <v>263</v>
      </c>
      <c r="H366" s="51">
        <v>24</v>
      </c>
      <c r="I366" s="7" t="s">
        <v>263</v>
      </c>
      <c r="J366" s="155">
        <v>187</v>
      </c>
      <c r="K366" s="5" t="s">
        <v>153</v>
      </c>
      <c r="L366" s="17" t="s">
        <v>645</v>
      </c>
      <c r="M366" s="9" t="s">
        <v>12</v>
      </c>
      <c r="O366" s="19"/>
      <c r="Q366" s="19"/>
    </row>
    <row r="367" spans="1:17" ht="45" hidden="1" x14ac:dyDescent="0.25">
      <c r="A367" s="147">
        <f t="shared" si="5"/>
        <v>366</v>
      </c>
      <c r="B367" s="5" t="s">
        <v>301</v>
      </c>
      <c r="C367" s="54" t="s">
        <v>456</v>
      </c>
      <c r="D367" s="52" t="s">
        <v>6</v>
      </c>
      <c r="E367" s="51" t="s">
        <v>646</v>
      </c>
      <c r="F367" s="51">
        <v>77</v>
      </c>
      <c r="G367" s="5" t="s">
        <v>647</v>
      </c>
      <c r="H367" s="51">
        <v>24</v>
      </c>
      <c r="I367" s="127" t="s">
        <v>647</v>
      </c>
      <c r="J367" s="149" t="s">
        <v>1017</v>
      </c>
      <c r="K367" s="5" t="s">
        <v>45</v>
      </c>
      <c r="L367" s="17" t="s">
        <v>648</v>
      </c>
      <c r="M367" s="9" t="s">
        <v>12</v>
      </c>
      <c r="N367" s="18"/>
      <c r="O367" s="19"/>
      <c r="Q367" s="19"/>
    </row>
    <row r="368" spans="1:17" ht="60" hidden="1" x14ac:dyDescent="0.25">
      <c r="A368" s="147">
        <f t="shared" si="5"/>
        <v>367</v>
      </c>
      <c r="B368" s="5" t="s">
        <v>568</v>
      </c>
      <c r="C368" s="54" t="s">
        <v>567</v>
      </c>
      <c r="D368" s="52" t="s">
        <v>6</v>
      </c>
      <c r="E368" s="51">
        <v>133</v>
      </c>
      <c r="F368" s="51" t="s">
        <v>2</v>
      </c>
      <c r="G368" s="5" t="s">
        <v>649</v>
      </c>
      <c r="H368" s="51">
        <v>24</v>
      </c>
      <c r="I368" s="127" t="s">
        <v>649</v>
      </c>
      <c r="J368" s="114">
        <v>190</v>
      </c>
      <c r="K368" s="4" t="s">
        <v>45</v>
      </c>
      <c r="L368" s="25" t="s">
        <v>661</v>
      </c>
      <c r="M368" s="9" t="s">
        <v>12</v>
      </c>
      <c r="N368" s="18"/>
      <c r="O368" s="19"/>
    </row>
    <row r="369" spans="1:25" ht="56.25" hidden="1" customHeight="1" x14ac:dyDescent="0.25">
      <c r="A369" s="147">
        <f t="shared" si="5"/>
        <v>368</v>
      </c>
      <c r="B369" s="5" t="s">
        <v>222</v>
      </c>
      <c r="C369" s="54" t="s">
        <v>144</v>
      </c>
      <c r="D369" s="55" t="s">
        <v>39</v>
      </c>
      <c r="E369" s="51">
        <v>133</v>
      </c>
      <c r="F369" s="51" t="s">
        <v>2</v>
      </c>
      <c r="G369" s="5" t="s">
        <v>651</v>
      </c>
      <c r="H369" s="51">
        <v>24</v>
      </c>
      <c r="I369" s="127" t="s">
        <v>651</v>
      </c>
      <c r="J369" s="114">
        <v>189</v>
      </c>
      <c r="K369" s="4" t="s">
        <v>45</v>
      </c>
      <c r="L369" s="25" t="s">
        <v>962</v>
      </c>
      <c r="M369" s="9" t="s">
        <v>12</v>
      </c>
      <c r="N369" s="18"/>
      <c r="Q369" s="19"/>
    </row>
    <row r="370" spans="1:25" ht="45.75" customHeight="1" x14ac:dyDescent="0.25">
      <c r="A370" s="147">
        <f t="shared" si="5"/>
        <v>369</v>
      </c>
      <c r="B370" s="5" t="s">
        <v>109</v>
      </c>
      <c r="C370" s="54" t="s">
        <v>654</v>
      </c>
      <c r="D370" s="55" t="s">
        <v>6</v>
      </c>
      <c r="E370" s="51">
        <v>133</v>
      </c>
      <c r="F370" s="51" t="s">
        <v>2</v>
      </c>
      <c r="G370" s="5" t="s">
        <v>651</v>
      </c>
      <c r="H370" s="51">
        <v>24</v>
      </c>
      <c r="I370" s="6" t="s">
        <v>651</v>
      </c>
      <c r="J370" s="148">
        <v>189</v>
      </c>
      <c r="K370" s="4" t="s">
        <v>153</v>
      </c>
      <c r="L370" s="25" t="s">
        <v>655</v>
      </c>
      <c r="M370" s="9" t="s">
        <v>12</v>
      </c>
      <c r="N370" s="19"/>
    </row>
    <row r="371" spans="1:25" ht="81.75" customHeight="1" x14ac:dyDescent="0.25">
      <c r="A371" s="147">
        <f t="shared" si="5"/>
        <v>370</v>
      </c>
      <c r="B371" s="5" t="s">
        <v>222</v>
      </c>
      <c r="C371" s="54" t="s">
        <v>144</v>
      </c>
      <c r="D371" s="55" t="s">
        <v>39</v>
      </c>
      <c r="E371" s="51">
        <v>133</v>
      </c>
      <c r="F371" s="51" t="s">
        <v>2</v>
      </c>
      <c r="G371" s="5" t="s">
        <v>652</v>
      </c>
      <c r="H371" s="51">
        <v>24</v>
      </c>
      <c r="I371" s="127" t="s">
        <v>652</v>
      </c>
      <c r="J371" s="148">
        <v>190</v>
      </c>
      <c r="K371" s="5" t="s">
        <v>45</v>
      </c>
      <c r="L371" s="25" t="s">
        <v>653</v>
      </c>
      <c r="M371" s="9" t="s">
        <v>12</v>
      </c>
      <c r="N371" s="19"/>
      <c r="O371" s="19"/>
    </row>
    <row r="372" spans="1:25" ht="69" hidden="1" customHeight="1" x14ac:dyDescent="0.25">
      <c r="A372" s="147">
        <f t="shared" si="5"/>
        <v>371</v>
      </c>
      <c r="B372" s="5" t="s">
        <v>222</v>
      </c>
      <c r="C372" s="54" t="s">
        <v>144</v>
      </c>
      <c r="D372" s="55" t="s">
        <v>6</v>
      </c>
      <c r="E372" s="51">
        <v>133</v>
      </c>
      <c r="F372" s="51" t="s">
        <v>2</v>
      </c>
      <c r="G372" s="5" t="s">
        <v>652</v>
      </c>
      <c r="H372" s="51">
        <v>24</v>
      </c>
      <c r="I372" s="127" t="s">
        <v>652</v>
      </c>
      <c r="J372" s="114">
        <v>190</v>
      </c>
      <c r="K372" s="5" t="s">
        <v>45</v>
      </c>
      <c r="L372" s="17" t="s">
        <v>963</v>
      </c>
      <c r="M372" s="9" t="s">
        <v>12</v>
      </c>
      <c r="N372" s="18"/>
      <c r="O372" s="19"/>
    </row>
    <row r="373" spans="1:25" ht="69" hidden="1" customHeight="1" x14ac:dyDescent="0.25">
      <c r="A373" s="147">
        <f t="shared" si="5"/>
        <v>372</v>
      </c>
      <c r="B373" s="5" t="s">
        <v>222</v>
      </c>
      <c r="C373" s="54" t="s">
        <v>144</v>
      </c>
      <c r="D373" s="55" t="s">
        <v>6</v>
      </c>
      <c r="E373" s="51">
        <v>133</v>
      </c>
      <c r="F373" s="51" t="s">
        <v>2</v>
      </c>
      <c r="G373" s="5" t="s">
        <v>652</v>
      </c>
      <c r="H373" s="51">
        <v>24</v>
      </c>
      <c r="I373" s="127" t="s">
        <v>652</v>
      </c>
      <c r="J373" s="114">
        <v>190</v>
      </c>
      <c r="K373" s="5" t="s">
        <v>45</v>
      </c>
      <c r="L373" s="17" t="s">
        <v>964</v>
      </c>
      <c r="M373" s="9" t="s">
        <v>12</v>
      </c>
      <c r="N373" s="18"/>
      <c r="O373" s="19"/>
    </row>
    <row r="374" spans="1:25" ht="69" hidden="1" customHeight="1" x14ac:dyDescent="0.25">
      <c r="A374" s="147">
        <f t="shared" si="5"/>
        <v>373</v>
      </c>
      <c r="B374" s="5" t="s">
        <v>301</v>
      </c>
      <c r="C374" s="54" t="s">
        <v>456</v>
      </c>
      <c r="D374" s="51" t="s">
        <v>6</v>
      </c>
      <c r="E374" s="51">
        <v>134</v>
      </c>
      <c r="F374" s="53">
        <v>91</v>
      </c>
      <c r="G374" s="5" t="s">
        <v>656</v>
      </c>
      <c r="H374" s="51" t="s">
        <v>221</v>
      </c>
      <c r="I374" s="127" t="s">
        <v>656</v>
      </c>
      <c r="J374" s="153">
        <v>191</v>
      </c>
      <c r="K374" s="4" t="s">
        <v>45</v>
      </c>
      <c r="L374" s="9" t="s">
        <v>542</v>
      </c>
      <c r="M374" s="9" t="s">
        <v>12</v>
      </c>
      <c r="N374" s="18"/>
      <c r="O374" s="19"/>
      <c r="Q374" s="19"/>
    </row>
    <row r="375" spans="1:25" ht="43.5" hidden="1" customHeight="1" x14ac:dyDescent="0.25">
      <c r="A375" s="147">
        <f t="shared" si="5"/>
        <v>374</v>
      </c>
      <c r="B375" s="5" t="s">
        <v>301</v>
      </c>
      <c r="C375" s="54" t="s">
        <v>456</v>
      </c>
      <c r="D375" s="52" t="s">
        <v>6</v>
      </c>
      <c r="E375" s="51">
        <v>134</v>
      </c>
      <c r="F375" s="53">
        <v>91</v>
      </c>
      <c r="G375" s="5" t="s">
        <v>656</v>
      </c>
      <c r="H375" s="51" t="s">
        <v>221</v>
      </c>
      <c r="I375" s="127" t="s">
        <v>656</v>
      </c>
      <c r="J375" s="153">
        <v>191</v>
      </c>
      <c r="K375" s="4" t="s">
        <v>45</v>
      </c>
      <c r="L375" s="5" t="s">
        <v>563</v>
      </c>
      <c r="M375" s="9" t="s">
        <v>12</v>
      </c>
      <c r="N375" s="18"/>
      <c r="O375" s="19"/>
      <c r="P375" s="5"/>
      <c r="Q375" s="54"/>
      <c r="R375" s="52"/>
      <c r="S375" s="51"/>
      <c r="T375" s="51"/>
      <c r="U375" s="4"/>
      <c r="V375" s="52"/>
      <c r="W375" s="7"/>
      <c r="Y375" s="4"/>
    </row>
    <row r="376" spans="1:25" ht="65.25" hidden="1" customHeight="1" x14ac:dyDescent="0.25">
      <c r="A376" s="147">
        <f t="shared" si="5"/>
        <v>375</v>
      </c>
      <c r="B376" s="5" t="s">
        <v>222</v>
      </c>
      <c r="C376" s="68" t="s">
        <v>144</v>
      </c>
      <c r="D376" s="65" t="s">
        <v>6</v>
      </c>
      <c r="E376" s="65">
        <v>140</v>
      </c>
      <c r="F376" s="65" t="s">
        <v>2</v>
      </c>
      <c r="G376" s="4" t="s">
        <v>260</v>
      </c>
      <c r="H376" s="65" t="s">
        <v>225</v>
      </c>
      <c r="I376" s="128" t="s">
        <v>260</v>
      </c>
      <c r="J376" s="153">
        <v>191</v>
      </c>
      <c r="K376" s="4" t="s">
        <v>45</v>
      </c>
      <c r="L376" s="17" t="s">
        <v>699</v>
      </c>
      <c r="M376" s="9" t="s">
        <v>12</v>
      </c>
      <c r="N376" s="18"/>
      <c r="O376" s="19"/>
      <c r="P376" s="5"/>
      <c r="Q376" s="68"/>
      <c r="R376" s="67"/>
      <c r="S376" s="65"/>
      <c r="T376" s="65"/>
      <c r="U376" s="4"/>
      <c r="V376" s="67"/>
      <c r="W376" s="7"/>
      <c r="Y376" s="4"/>
    </row>
    <row r="377" spans="1:25" ht="53.25" customHeight="1" x14ac:dyDescent="0.25">
      <c r="A377" s="147">
        <f t="shared" si="5"/>
        <v>376</v>
      </c>
      <c r="B377" s="5" t="s">
        <v>167</v>
      </c>
      <c r="C377" s="54"/>
      <c r="D377" s="55" t="s">
        <v>39</v>
      </c>
      <c r="E377" s="51">
        <v>134</v>
      </c>
      <c r="F377" s="51" t="s">
        <v>2</v>
      </c>
      <c r="G377" s="27" t="s">
        <v>262</v>
      </c>
      <c r="H377" s="51" t="s">
        <v>221</v>
      </c>
      <c r="I377" s="6" t="s">
        <v>262</v>
      </c>
      <c r="J377" s="151" t="s">
        <v>1018</v>
      </c>
      <c r="K377" s="5" t="s">
        <v>153</v>
      </c>
      <c r="L377" s="9" t="s">
        <v>657</v>
      </c>
      <c r="M377" s="9" t="s">
        <v>12</v>
      </c>
      <c r="N377" s="19"/>
      <c r="O377" s="19"/>
    </row>
    <row r="378" spans="1:25" ht="69" customHeight="1" x14ac:dyDescent="0.25">
      <c r="A378" s="147">
        <f t="shared" si="5"/>
        <v>377</v>
      </c>
      <c r="B378" s="171" t="s">
        <v>167</v>
      </c>
      <c r="C378" s="171"/>
      <c r="D378" s="181" t="s">
        <v>39</v>
      </c>
      <c r="E378" s="173">
        <v>134</v>
      </c>
      <c r="F378" s="173" t="s">
        <v>2</v>
      </c>
      <c r="G378" s="174" t="s">
        <v>262</v>
      </c>
      <c r="H378" s="173" t="s">
        <v>221</v>
      </c>
      <c r="I378" s="172" t="s">
        <v>262</v>
      </c>
      <c r="J378" s="173" t="s">
        <v>1018</v>
      </c>
      <c r="K378" s="171" t="s">
        <v>153</v>
      </c>
      <c r="L378" s="9" t="s">
        <v>658</v>
      </c>
      <c r="M378" s="9" t="s">
        <v>12</v>
      </c>
      <c r="N378" s="19"/>
      <c r="O378" s="19"/>
    </row>
    <row r="379" spans="1:25" ht="69" customHeight="1" x14ac:dyDescent="0.25">
      <c r="A379" s="147">
        <f t="shared" si="5"/>
        <v>378</v>
      </c>
      <c r="B379" s="171"/>
      <c r="C379" s="171"/>
      <c r="D379" s="181"/>
      <c r="E379" s="173"/>
      <c r="F379" s="173"/>
      <c r="G379" s="174"/>
      <c r="H379" s="173"/>
      <c r="I379" s="172"/>
      <c r="J379" s="173"/>
      <c r="K379" s="171"/>
      <c r="L379" s="17" t="s">
        <v>219</v>
      </c>
      <c r="M379" s="9" t="s">
        <v>25</v>
      </c>
      <c r="N379" s="19"/>
      <c r="O379" s="19"/>
      <c r="Q379" s="19"/>
    </row>
    <row r="380" spans="1:25" ht="61.5" customHeight="1" x14ac:dyDescent="0.25">
      <c r="A380" s="147">
        <f t="shared" si="5"/>
        <v>379</v>
      </c>
      <c r="B380" s="5" t="s">
        <v>167</v>
      </c>
      <c r="D380" s="32" t="s">
        <v>39</v>
      </c>
      <c r="E380" s="33">
        <v>134</v>
      </c>
      <c r="F380" s="33" t="s">
        <v>2</v>
      </c>
      <c r="G380" s="27" t="s">
        <v>262</v>
      </c>
      <c r="H380" s="33" t="s">
        <v>221</v>
      </c>
      <c r="I380" s="6" t="s">
        <v>262</v>
      </c>
      <c r="J380" s="151" t="s">
        <v>1018</v>
      </c>
      <c r="K380" s="5" t="s">
        <v>153</v>
      </c>
      <c r="L380" s="17" t="s">
        <v>132</v>
      </c>
      <c r="M380" s="9" t="s">
        <v>25</v>
      </c>
    </row>
    <row r="381" spans="1:25" ht="45" x14ac:dyDescent="0.25">
      <c r="A381" s="147">
        <f t="shared" si="5"/>
        <v>380</v>
      </c>
      <c r="B381" s="5" t="s">
        <v>167</v>
      </c>
      <c r="D381" s="32" t="s">
        <v>39</v>
      </c>
      <c r="E381" s="33">
        <v>134</v>
      </c>
      <c r="F381" s="33" t="s">
        <v>2</v>
      </c>
      <c r="G381" s="27" t="s">
        <v>262</v>
      </c>
      <c r="H381" s="33" t="s">
        <v>221</v>
      </c>
      <c r="I381" s="6" t="s">
        <v>262</v>
      </c>
      <c r="J381" s="151" t="s">
        <v>1018</v>
      </c>
      <c r="K381" s="5" t="s">
        <v>153</v>
      </c>
      <c r="L381" s="5" t="s">
        <v>220</v>
      </c>
      <c r="M381" s="9" t="s">
        <v>25</v>
      </c>
    </row>
    <row r="382" spans="1:25" ht="38.25" hidden="1" customHeight="1" x14ac:dyDescent="0.25">
      <c r="A382" s="147">
        <f t="shared" si="5"/>
        <v>381</v>
      </c>
      <c r="B382" s="5" t="s">
        <v>109</v>
      </c>
      <c r="C382" s="54" t="s">
        <v>110</v>
      </c>
      <c r="D382" s="51" t="s">
        <v>6</v>
      </c>
      <c r="E382" s="51">
        <v>134</v>
      </c>
      <c r="F382" s="51" t="s">
        <v>2</v>
      </c>
      <c r="G382" s="28" t="s">
        <v>662</v>
      </c>
      <c r="H382" s="51" t="s">
        <v>221</v>
      </c>
      <c r="I382" s="127" t="s">
        <v>1019</v>
      </c>
      <c r="J382" s="153">
        <v>192</v>
      </c>
      <c r="K382" s="4" t="s">
        <v>45</v>
      </c>
      <c r="L382" s="5" t="s">
        <v>664</v>
      </c>
      <c r="M382" s="9" t="s">
        <v>12</v>
      </c>
      <c r="N382" s="18"/>
      <c r="O382" s="19"/>
      <c r="Q382" s="19"/>
    </row>
    <row r="383" spans="1:25" ht="75" x14ac:dyDescent="0.25">
      <c r="A383" s="147">
        <f t="shared" si="5"/>
        <v>382</v>
      </c>
      <c r="B383" s="5" t="s">
        <v>222</v>
      </c>
      <c r="C383" s="54" t="s">
        <v>144</v>
      </c>
      <c r="D383" s="55" t="s">
        <v>39</v>
      </c>
      <c r="E383" s="51">
        <v>134</v>
      </c>
      <c r="F383" s="51" t="s">
        <v>2</v>
      </c>
      <c r="G383" s="28" t="s">
        <v>662</v>
      </c>
      <c r="H383" s="51" t="s">
        <v>221</v>
      </c>
      <c r="I383" s="6" t="s">
        <v>1019</v>
      </c>
      <c r="J383" s="151">
        <v>192</v>
      </c>
      <c r="K383" s="5" t="s">
        <v>153</v>
      </c>
      <c r="L383" s="5" t="s">
        <v>663</v>
      </c>
      <c r="M383" s="9" t="s">
        <v>12</v>
      </c>
      <c r="O383" s="19"/>
    </row>
    <row r="384" spans="1:25" ht="60" x14ac:dyDescent="0.25">
      <c r="A384" s="147">
        <f t="shared" si="5"/>
        <v>383</v>
      </c>
      <c r="B384" s="5" t="s">
        <v>222</v>
      </c>
      <c r="C384" s="54" t="s">
        <v>144</v>
      </c>
      <c r="D384" s="55" t="s">
        <v>39</v>
      </c>
      <c r="E384" s="51">
        <v>135</v>
      </c>
      <c r="F384" s="51" t="s">
        <v>2</v>
      </c>
      <c r="G384" s="28" t="s">
        <v>662</v>
      </c>
      <c r="H384" s="51" t="s">
        <v>221</v>
      </c>
      <c r="I384" s="6" t="s">
        <v>1020</v>
      </c>
      <c r="J384" s="151">
        <v>192</v>
      </c>
      <c r="K384" s="5" t="s">
        <v>153</v>
      </c>
      <c r="L384" s="5" t="s">
        <v>665</v>
      </c>
      <c r="M384" s="9" t="s">
        <v>12</v>
      </c>
      <c r="O384" s="19"/>
    </row>
    <row r="385" spans="1:17" ht="90" x14ac:dyDescent="0.25">
      <c r="A385" s="147">
        <f t="shared" si="5"/>
        <v>384</v>
      </c>
      <c r="B385" s="5" t="s">
        <v>222</v>
      </c>
      <c r="C385" s="54" t="s">
        <v>144</v>
      </c>
      <c r="D385" s="58" t="s">
        <v>39</v>
      </c>
      <c r="E385" s="51">
        <v>135</v>
      </c>
      <c r="F385" s="51">
        <v>91</v>
      </c>
      <c r="G385" s="28" t="s">
        <v>666</v>
      </c>
      <c r="H385" s="51" t="s">
        <v>221</v>
      </c>
      <c r="I385" s="6" t="s">
        <v>1021</v>
      </c>
      <c r="J385" s="151">
        <v>193</v>
      </c>
      <c r="K385" s="5" t="s">
        <v>153</v>
      </c>
      <c r="L385" s="5" t="s">
        <v>667</v>
      </c>
      <c r="M385" s="9" t="s">
        <v>12</v>
      </c>
      <c r="O385" s="19"/>
    </row>
    <row r="386" spans="1:17" ht="60" x14ac:dyDescent="0.25">
      <c r="A386" s="147">
        <f t="shared" si="5"/>
        <v>385</v>
      </c>
      <c r="B386" s="5" t="s">
        <v>222</v>
      </c>
      <c r="C386" s="60" t="s">
        <v>144</v>
      </c>
      <c r="D386" s="58" t="s">
        <v>39</v>
      </c>
      <c r="E386" s="51">
        <v>135</v>
      </c>
      <c r="F386" s="51" t="s">
        <v>2</v>
      </c>
      <c r="G386" s="28" t="s">
        <v>666</v>
      </c>
      <c r="H386" s="57" t="s">
        <v>221</v>
      </c>
      <c r="I386" s="6" t="s">
        <v>1021</v>
      </c>
      <c r="J386" s="151">
        <v>193</v>
      </c>
      <c r="K386" s="5" t="s">
        <v>153</v>
      </c>
      <c r="L386" s="5" t="s">
        <v>668</v>
      </c>
      <c r="M386" s="9" t="s">
        <v>12</v>
      </c>
      <c r="O386" s="19"/>
    </row>
    <row r="387" spans="1:17" ht="45" hidden="1" x14ac:dyDescent="0.25">
      <c r="A387" s="147">
        <f t="shared" si="5"/>
        <v>386</v>
      </c>
      <c r="B387" s="5" t="s">
        <v>222</v>
      </c>
      <c r="C387" s="60" t="s">
        <v>144</v>
      </c>
      <c r="D387" s="58" t="s">
        <v>39</v>
      </c>
      <c r="E387" s="57">
        <v>135</v>
      </c>
      <c r="F387" s="57" t="s">
        <v>2</v>
      </c>
      <c r="G387" s="28" t="s">
        <v>666</v>
      </c>
      <c r="H387" s="57" t="s">
        <v>221</v>
      </c>
      <c r="I387" s="127" t="s">
        <v>1022</v>
      </c>
      <c r="J387" s="153">
        <v>193</v>
      </c>
      <c r="K387" s="5" t="s">
        <v>45</v>
      </c>
      <c r="L387" s="5" t="s">
        <v>669</v>
      </c>
      <c r="M387" s="9" t="s">
        <v>12</v>
      </c>
      <c r="N387" s="18"/>
      <c r="O387" s="19"/>
      <c r="Q387" s="19"/>
    </row>
    <row r="388" spans="1:17" ht="37.5" hidden="1" customHeight="1" x14ac:dyDescent="0.25">
      <c r="A388" s="147">
        <f t="shared" si="5"/>
        <v>387</v>
      </c>
      <c r="B388" s="5" t="s">
        <v>628</v>
      </c>
      <c r="C388" s="5" t="s">
        <v>629</v>
      </c>
      <c r="D388" s="58" t="s">
        <v>6</v>
      </c>
      <c r="E388" s="57">
        <v>135</v>
      </c>
      <c r="F388" s="57" t="s">
        <v>2</v>
      </c>
      <c r="G388" s="28" t="s">
        <v>666</v>
      </c>
      <c r="H388" s="57" t="s">
        <v>221</v>
      </c>
      <c r="I388" s="127" t="s">
        <v>1022</v>
      </c>
      <c r="J388" s="153">
        <v>193</v>
      </c>
      <c r="K388" s="5" t="s">
        <v>45</v>
      </c>
      <c r="L388" s="17" t="s">
        <v>965</v>
      </c>
      <c r="M388" s="9" t="s">
        <v>12</v>
      </c>
      <c r="N388" s="18"/>
      <c r="O388" s="19"/>
    </row>
    <row r="389" spans="1:17" ht="63.75" x14ac:dyDescent="0.25">
      <c r="A389" s="147">
        <f t="shared" ref="A389:A452" si="6">A388+1</f>
        <v>388</v>
      </c>
      <c r="B389" s="5" t="s">
        <v>222</v>
      </c>
      <c r="C389" s="54" t="s">
        <v>144</v>
      </c>
      <c r="D389" s="32" t="s">
        <v>39</v>
      </c>
      <c r="E389" s="33">
        <v>135</v>
      </c>
      <c r="F389" s="33" t="s">
        <v>2</v>
      </c>
      <c r="G389" s="5" t="s">
        <v>670</v>
      </c>
      <c r="H389" s="33" t="s">
        <v>221</v>
      </c>
      <c r="I389" s="6" t="s">
        <v>670</v>
      </c>
      <c r="J389" s="151">
        <v>193</v>
      </c>
      <c r="K389" s="5" t="s">
        <v>153</v>
      </c>
      <c r="L389" s="17" t="s">
        <v>223</v>
      </c>
      <c r="M389" s="9" t="s">
        <v>25</v>
      </c>
      <c r="O389" s="19"/>
    </row>
    <row r="390" spans="1:17" ht="45" hidden="1" x14ac:dyDescent="0.25">
      <c r="A390" s="147">
        <f t="shared" si="6"/>
        <v>389</v>
      </c>
      <c r="B390" s="5" t="s">
        <v>628</v>
      </c>
      <c r="C390" s="1" t="s">
        <v>671</v>
      </c>
      <c r="D390" s="58" t="s">
        <v>6</v>
      </c>
      <c r="E390" s="57">
        <v>135</v>
      </c>
      <c r="F390" s="57" t="s">
        <v>2</v>
      </c>
      <c r="G390" s="28" t="s">
        <v>666</v>
      </c>
      <c r="H390" s="57" t="s">
        <v>221</v>
      </c>
      <c r="I390" s="127" t="s">
        <v>1022</v>
      </c>
      <c r="J390" s="153">
        <v>193</v>
      </c>
      <c r="K390" s="5" t="s">
        <v>45</v>
      </c>
      <c r="L390" s="17" t="s">
        <v>672</v>
      </c>
      <c r="M390" s="9" t="s">
        <v>12</v>
      </c>
      <c r="N390" s="18"/>
      <c r="O390" s="19"/>
      <c r="Q390" s="19"/>
    </row>
    <row r="391" spans="1:17" ht="48" hidden="1" customHeight="1" x14ac:dyDescent="0.25">
      <c r="A391" s="147">
        <f t="shared" si="6"/>
        <v>390</v>
      </c>
      <c r="B391" s="5" t="s">
        <v>222</v>
      </c>
      <c r="C391" s="60" t="s">
        <v>144</v>
      </c>
      <c r="D391" s="58" t="s">
        <v>6</v>
      </c>
      <c r="E391" s="57">
        <v>135</v>
      </c>
      <c r="F391" s="57" t="s">
        <v>2</v>
      </c>
      <c r="G391" s="28" t="s">
        <v>673</v>
      </c>
      <c r="H391" s="57" t="s">
        <v>221</v>
      </c>
      <c r="I391" s="127" t="s">
        <v>1023</v>
      </c>
      <c r="J391" s="153">
        <v>194</v>
      </c>
      <c r="K391" s="5" t="s">
        <v>45</v>
      </c>
      <c r="L391" s="17" t="s">
        <v>674</v>
      </c>
      <c r="M391" s="9" t="s">
        <v>12</v>
      </c>
      <c r="N391" s="18"/>
      <c r="O391" s="19"/>
      <c r="Q391" s="19"/>
    </row>
    <row r="392" spans="1:17" ht="73.5" customHeight="1" x14ac:dyDescent="0.25">
      <c r="A392" s="147">
        <f t="shared" si="6"/>
        <v>391</v>
      </c>
      <c r="B392" s="5" t="s">
        <v>222</v>
      </c>
      <c r="C392" s="60" t="s">
        <v>144</v>
      </c>
      <c r="D392" s="58" t="s">
        <v>39</v>
      </c>
      <c r="E392" s="57">
        <v>135</v>
      </c>
      <c r="F392" s="57">
        <v>92</v>
      </c>
      <c r="G392" s="28" t="s">
        <v>673</v>
      </c>
      <c r="H392" s="57" t="s">
        <v>221</v>
      </c>
      <c r="I392" s="6" t="s">
        <v>1024</v>
      </c>
      <c r="J392" s="155">
        <v>194</v>
      </c>
      <c r="K392" s="5" t="s">
        <v>153</v>
      </c>
      <c r="L392" s="25" t="s">
        <v>675</v>
      </c>
      <c r="M392" s="9" t="s">
        <v>12</v>
      </c>
      <c r="O392" s="19"/>
      <c r="Q392" s="19"/>
    </row>
    <row r="393" spans="1:17" ht="60" hidden="1" x14ac:dyDescent="0.25">
      <c r="A393" s="147">
        <f t="shared" si="6"/>
        <v>392</v>
      </c>
      <c r="B393" s="5" t="s">
        <v>568</v>
      </c>
      <c r="C393" s="54" t="s">
        <v>567</v>
      </c>
      <c r="D393" s="52" t="s">
        <v>6</v>
      </c>
      <c r="E393" s="51" t="s">
        <v>659</v>
      </c>
      <c r="F393" s="51" t="s">
        <v>2</v>
      </c>
      <c r="G393" s="5" t="s">
        <v>660</v>
      </c>
      <c r="H393" s="51" t="s">
        <v>221</v>
      </c>
      <c r="I393" s="127" t="s">
        <v>966</v>
      </c>
      <c r="J393" s="153">
        <v>194</v>
      </c>
      <c r="K393" s="4" t="s">
        <v>45</v>
      </c>
      <c r="L393" s="25" t="s">
        <v>661</v>
      </c>
      <c r="M393" s="9" t="s">
        <v>12</v>
      </c>
      <c r="N393" s="18"/>
      <c r="O393" s="19"/>
      <c r="Q393" s="19"/>
    </row>
    <row r="394" spans="1:17" ht="73.5" hidden="1" customHeight="1" x14ac:dyDescent="0.25">
      <c r="A394" s="147">
        <f t="shared" si="6"/>
        <v>393</v>
      </c>
      <c r="B394" s="5" t="s">
        <v>568</v>
      </c>
      <c r="C394" s="60"/>
      <c r="D394" s="59" t="s">
        <v>6</v>
      </c>
      <c r="E394" s="57">
        <v>136</v>
      </c>
      <c r="F394" s="57" t="s">
        <v>2</v>
      </c>
      <c r="G394" s="4" t="s">
        <v>677</v>
      </c>
      <c r="H394" s="57" t="s">
        <v>221</v>
      </c>
      <c r="I394" s="127" t="s">
        <v>676</v>
      </c>
      <c r="J394" s="153">
        <v>195</v>
      </c>
      <c r="K394" s="4" t="s">
        <v>45</v>
      </c>
      <c r="L394" s="25" t="s">
        <v>679</v>
      </c>
      <c r="M394" s="9" t="s">
        <v>12</v>
      </c>
      <c r="N394" s="18"/>
      <c r="O394" s="19"/>
    </row>
    <row r="395" spans="1:17" ht="43.5" hidden="1" customHeight="1" x14ac:dyDescent="0.25">
      <c r="A395" s="147">
        <f t="shared" si="6"/>
        <v>394</v>
      </c>
      <c r="B395" s="5" t="s">
        <v>222</v>
      </c>
      <c r="C395" s="60" t="s">
        <v>144</v>
      </c>
      <c r="D395" s="58" t="s">
        <v>39</v>
      </c>
      <c r="E395" s="57">
        <v>136</v>
      </c>
      <c r="F395" s="57" t="s">
        <v>2</v>
      </c>
      <c r="G395" s="5" t="s">
        <v>676</v>
      </c>
      <c r="H395" s="57" t="s">
        <v>221</v>
      </c>
      <c r="I395" s="127" t="s">
        <v>676</v>
      </c>
      <c r="J395" s="150" t="s">
        <v>1025</v>
      </c>
      <c r="K395" s="4" t="s">
        <v>45</v>
      </c>
      <c r="L395" s="25" t="s">
        <v>678</v>
      </c>
      <c r="M395" s="9" t="s">
        <v>12</v>
      </c>
      <c r="N395" s="18"/>
      <c r="O395" s="19"/>
      <c r="Q395" s="19"/>
    </row>
    <row r="396" spans="1:17" ht="52.5" hidden="1" customHeight="1" x14ac:dyDescent="0.25">
      <c r="A396" s="147">
        <f t="shared" si="6"/>
        <v>395</v>
      </c>
      <c r="B396" s="5" t="s">
        <v>222</v>
      </c>
      <c r="C396" s="68" t="s">
        <v>144</v>
      </c>
      <c r="D396" s="65" t="s">
        <v>6</v>
      </c>
      <c r="E396" s="65">
        <v>138</v>
      </c>
      <c r="F396" s="65" t="s">
        <v>2</v>
      </c>
      <c r="G396" s="4" t="s">
        <v>260</v>
      </c>
      <c r="H396" s="65" t="s">
        <v>224</v>
      </c>
      <c r="I396" s="127" t="s">
        <v>967</v>
      </c>
      <c r="J396" s="153">
        <v>197</v>
      </c>
      <c r="K396" s="4" t="s">
        <v>45</v>
      </c>
      <c r="L396" s="17" t="s">
        <v>699</v>
      </c>
      <c r="M396" s="9" t="s">
        <v>12</v>
      </c>
      <c r="N396" s="18"/>
      <c r="O396" s="19"/>
    </row>
    <row r="397" spans="1:17" ht="45" x14ac:dyDescent="0.25">
      <c r="A397" s="147">
        <f t="shared" si="6"/>
        <v>396</v>
      </c>
      <c r="B397" s="171" t="s">
        <v>167</v>
      </c>
      <c r="C397" s="171"/>
      <c r="D397" s="181" t="s">
        <v>39</v>
      </c>
      <c r="E397" s="173">
        <v>138</v>
      </c>
      <c r="F397" s="173" t="s">
        <v>2</v>
      </c>
      <c r="G397" s="174" t="s">
        <v>680</v>
      </c>
      <c r="H397" s="173" t="s">
        <v>224</v>
      </c>
      <c r="I397" s="172" t="s">
        <v>680</v>
      </c>
      <c r="J397" s="173">
        <v>197</v>
      </c>
      <c r="K397" s="171" t="s">
        <v>153</v>
      </c>
      <c r="L397" s="9" t="s">
        <v>658</v>
      </c>
      <c r="M397" s="9" t="s">
        <v>12</v>
      </c>
      <c r="N397" s="187"/>
      <c r="O397" s="19"/>
    </row>
    <row r="398" spans="1:17" ht="25.5" x14ac:dyDescent="0.25">
      <c r="A398" s="147">
        <f t="shared" si="6"/>
        <v>397</v>
      </c>
      <c r="B398" s="171"/>
      <c r="C398" s="171"/>
      <c r="D398" s="181"/>
      <c r="E398" s="173"/>
      <c r="F398" s="173"/>
      <c r="G398" s="174"/>
      <c r="H398" s="173"/>
      <c r="I398" s="172"/>
      <c r="J398" s="173"/>
      <c r="K398" s="171"/>
      <c r="L398" s="17" t="s">
        <v>219</v>
      </c>
      <c r="M398" s="9" t="s">
        <v>25</v>
      </c>
      <c r="N398" s="187"/>
      <c r="O398" s="19"/>
    </row>
    <row r="399" spans="1:17" ht="30" hidden="1" x14ac:dyDescent="0.25">
      <c r="A399" s="147">
        <f t="shared" si="6"/>
        <v>398</v>
      </c>
      <c r="B399" s="5" t="s">
        <v>222</v>
      </c>
      <c r="C399" s="63" t="s">
        <v>144</v>
      </c>
      <c r="D399" s="59" t="s">
        <v>6</v>
      </c>
      <c r="E399" s="57">
        <v>138</v>
      </c>
      <c r="F399" s="61" t="s">
        <v>2</v>
      </c>
      <c r="G399" s="27" t="s">
        <v>680</v>
      </c>
      <c r="H399" s="61" t="s">
        <v>224</v>
      </c>
      <c r="I399" s="127" t="s">
        <v>968</v>
      </c>
      <c r="J399" s="153">
        <v>197</v>
      </c>
      <c r="K399" s="5" t="s">
        <v>45</v>
      </c>
      <c r="L399" s="25" t="s">
        <v>681</v>
      </c>
      <c r="M399" s="9" t="s">
        <v>12</v>
      </c>
      <c r="N399" s="18"/>
      <c r="O399" s="19"/>
    </row>
    <row r="400" spans="1:17" ht="45" x14ac:dyDescent="0.25">
      <c r="A400" s="147">
        <f t="shared" si="6"/>
        <v>399</v>
      </c>
      <c r="B400" s="5" t="s">
        <v>167</v>
      </c>
      <c r="D400" s="32" t="s">
        <v>39</v>
      </c>
      <c r="E400" s="33">
        <v>138</v>
      </c>
      <c r="F400" s="33" t="s">
        <v>2</v>
      </c>
      <c r="G400" s="4" t="s">
        <v>261</v>
      </c>
      <c r="H400" s="33" t="s">
        <v>224</v>
      </c>
      <c r="I400" s="6" t="s">
        <v>1026</v>
      </c>
      <c r="J400" s="155">
        <v>197</v>
      </c>
      <c r="K400" s="5" t="s">
        <v>153</v>
      </c>
      <c r="L400" s="17" t="s">
        <v>218</v>
      </c>
      <c r="M400" s="9" t="s">
        <v>25</v>
      </c>
      <c r="N400" s="19"/>
      <c r="O400" s="19"/>
    </row>
    <row r="401" spans="1:27" ht="66" customHeight="1" x14ac:dyDescent="0.25">
      <c r="A401" s="147">
        <f t="shared" si="6"/>
        <v>400</v>
      </c>
      <c r="B401" s="5" t="s">
        <v>167</v>
      </c>
      <c r="D401" s="64" t="s">
        <v>39</v>
      </c>
      <c r="E401" s="61">
        <v>138</v>
      </c>
      <c r="F401" s="61" t="s">
        <v>2</v>
      </c>
      <c r="G401" s="4" t="s">
        <v>261</v>
      </c>
      <c r="H401" s="61" t="s">
        <v>224</v>
      </c>
      <c r="I401" s="6" t="s">
        <v>1026</v>
      </c>
      <c r="J401" s="151">
        <v>197</v>
      </c>
      <c r="K401" s="5" t="s">
        <v>153</v>
      </c>
      <c r="L401" s="17" t="s">
        <v>132</v>
      </c>
      <c r="M401" s="9" t="s">
        <v>25</v>
      </c>
      <c r="N401" s="19"/>
      <c r="O401" s="19"/>
      <c r="Q401" s="19"/>
    </row>
    <row r="402" spans="1:27" ht="61.5" hidden="1" customHeight="1" x14ac:dyDescent="0.25">
      <c r="A402" s="147">
        <f t="shared" si="6"/>
        <v>401</v>
      </c>
      <c r="B402" s="5" t="s">
        <v>301</v>
      </c>
      <c r="C402" s="60"/>
      <c r="D402" s="59" t="s">
        <v>6</v>
      </c>
      <c r="E402" s="61" t="s">
        <v>683</v>
      </c>
      <c r="F402" s="61" t="s">
        <v>2</v>
      </c>
      <c r="G402" s="27" t="s">
        <v>682</v>
      </c>
      <c r="H402" s="61" t="s">
        <v>224</v>
      </c>
      <c r="I402" s="127" t="s">
        <v>969</v>
      </c>
      <c r="J402" s="153" t="s">
        <v>1027</v>
      </c>
      <c r="K402" s="4" t="s">
        <v>45</v>
      </c>
      <c r="L402" s="25" t="s">
        <v>691</v>
      </c>
      <c r="M402" s="9" t="s">
        <v>12</v>
      </c>
      <c r="N402" s="18"/>
      <c r="O402" s="19"/>
    </row>
    <row r="403" spans="1:27" ht="30" hidden="1" x14ac:dyDescent="0.25">
      <c r="A403" s="147">
        <f t="shared" si="6"/>
        <v>402</v>
      </c>
      <c r="B403" s="5" t="s">
        <v>46</v>
      </c>
      <c r="C403" s="60" t="s">
        <v>684</v>
      </c>
      <c r="D403" s="62" t="s">
        <v>6</v>
      </c>
      <c r="E403" s="61">
        <v>138</v>
      </c>
      <c r="F403" s="61" t="s">
        <v>2</v>
      </c>
      <c r="G403" s="27" t="s">
        <v>680</v>
      </c>
      <c r="H403" s="61" t="s">
        <v>224</v>
      </c>
      <c r="I403" s="127" t="s">
        <v>968</v>
      </c>
      <c r="J403" s="153">
        <v>197</v>
      </c>
      <c r="K403" s="4" t="s">
        <v>45</v>
      </c>
      <c r="L403" s="25" t="s">
        <v>685</v>
      </c>
      <c r="M403" s="9" t="s">
        <v>49</v>
      </c>
      <c r="N403" s="18"/>
      <c r="O403" s="19"/>
    </row>
    <row r="404" spans="1:27" ht="60" hidden="1" x14ac:dyDescent="0.25">
      <c r="A404" s="147">
        <f t="shared" si="6"/>
        <v>403</v>
      </c>
      <c r="B404" s="5" t="s">
        <v>568</v>
      </c>
      <c r="C404" s="63" t="s">
        <v>567</v>
      </c>
      <c r="D404" s="62" t="s">
        <v>6</v>
      </c>
      <c r="E404" s="61" t="s">
        <v>683</v>
      </c>
      <c r="F404" s="61" t="s">
        <v>2</v>
      </c>
      <c r="G404" s="5" t="s">
        <v>686</v>
      </c>
      <c r="H404" s="61" t="s">
        <v>224</v>
      </c>
      <c r="I404" s="127" t="s">
        <v>970</v>
      </c>
      <c r="J404" s="153">
        <v>199</v>
      </c>
      <c r="K404" s="4" t="s">
        <v>45</v>
      </c>
      <c r="L404" s="25" t="s">
        <v>661</v>
      </c>
      <c r="M404" s="9" t="s">
        <v>12</v>
      </c>
      <c r="N404" s="18"/>
      <c r="O404" s="19"/>
      <c r="P404" s="30"/>
      <c r="Q404" s="19"/>
    </row>
    <row r="405" spans="1:27" ht="88.5" customHeight="1" x14ac:dyDescent="0.25">
      <c r="A405" s="147">
        <f t="shared" si="6"/>
        <v>404</v>
      </c>
      <c r="B405" s="5" t="s">
        <v>222</v>
      </c>
      <c r="C405" s="68" t="s">
        <v>144</v>
      </c>
      <c r="D405" s="66" t="s">
        <v>39</v>
      </c>
      <c r="E405" s="57">
        <v>139</v>
      </c>
      <c r="F405" s="65" t="s">
        <v>2</v>
      </c>
      <c r="G405" s="5" t="s">
        <v>690</v>
      </c>
      <c r="H405" s="57" t="s">
        <v>224</v>
      </c>
      <c r="I405" s="6" t="s">
        <v>690</v>
      </c>
      <c r="J405" s="155">
        <v>198</v>
      </c>
      <c r="K405" s="4" t="s">
        <v>153</v>
      </c>
      <c r="L405" s="25" t="s">
        <v>689</v>
      </c>
      <c r="M405" s="9" t="s">
        <v>12</v>
      </c>
      <c r="N405" s="19"/>
      <c r="O405" s="19"/>
    </row>
    <row r="406" spans="1:27" ht="42" hidden="1" customHeight="1" x14ac:dyDescent="0.25">
      <c r="A406" s="147">
        <f t="shared" si="6"/>
        <v>405</v>
      </c>
      <c r="B406" s="5" t="s">
        <v>301</v>
      </c>
      <c r="C406" s="54"/>
      <c r="D406" s="66" t="s">
        <v>39</v>
      </c>
      <c r="E406" s="65">
        <v>139</v>
      </c>
      <c r="F406" s="65" t="s">
        <v>2</v>
      </c>
      <c r="G406" s="5" t="s">
        <v>690</v>
      </c>
      <c r="H406" s="57" t="s">
        <v>224</v>
      </c>
      <c r="I406" s="127" t="s">
        <v>971</v>
      </c>
      <c r="J406" s="153">
        <v>198</v>
      </c>
      <c r="K406" s="4" t="s">
        <v>45</v>
      </c>
      <c r="L406" s="25" t="s">
        <v>688</v>
      </c>
      <c r="M406" s="9" t="s">
        <v>12</v>
      </c>
      <c r="N406" s="18"/>
      <c r="O406" s="19"/>
    </row>
    <row r="407" spans="1:27" ht="33" hidden="1" customHeight="1" x14ac:dyDescent="0.25">
      <c r="A407" s="147">
        <f t="shared" si="6"/>
        <v>406</v>
      </c>
      <c r="B407" s="5" t="s">
        <v>301</v>
      </c>
      <c r="D407" s="62" t="s">
        <v>6</v>
      </c>
      <c r="E407" s="65">
        <v>139</v>
      </c>
      <c r="F407" s="65" t="s">
        <v>2</v>
      </c>
      <c r="G407" s="5" t="s">
        <v>690</v>
      </c>
      <c r="H407" s="65" t="s">
        <v>224</v>
      </c>
      <c r="I407" s="127" t="s">
        <v>971</v>
      </c>
      <c r="J407" s="153">
        <v>198</v>
      </c>
      <c r="K407" s="4" t="s">
        <v>45</v>
      </c>
      <c r="L407" s="17" t="s">
        <v>692</v>
      </c>
      <c r="M407" s="9" t="s">
        <v>12</v>
      </c>
      <c r="N407" s="18"/>
      <c r="O407" s="19"/>
      <c r="Q407" s="19"/>
    </row>
    <row r="408" spans="1:27" ht="76.5" customHeight="1" x14ac:dyDescent="0.25">
      <c r="A408" s="147">
        <f t="shared" si="6"/>
        <v>407</v>
      </c>
      <c r="B408" s="5" t="s">
        <v>222</v>
      </c>
      <c r="C408" s="63" t="s">
        <v>144</v>
      </c>
      <c r="D408" s="64" t="s">
        <v>39</v>
      </c>
      <c r="E408" s="33">
        <v>138</v>
      </c>
      <c r="F408" s="33" t="s">
        <v>2</v>
      </c>
      <c r="G408" s="5" t="s">
        <v>687</v>
      </c>
      <c r="H408" s="33" t="s">
        <v>224</v>
      </c>
      <c r="I408" s="6" t="s">
        <v>687</v>
      </c>
      <c r="J408" s="155">
        <v>199</v>
      </c>
      <c r="K408" s="4" t="s">
        <v>153</v>
      </c>
      <c r="L408" s="5" t="s">
        <v>693</v>
      </c>
      <c r="M408" s="9" t="s">
        <v>12</v>
      </c>
      <c r="O408" s="19"/>
      <c r="Q408" s="19"/>
    </row>
    <row r="409" spans="1:27" ht="44.25" hidden="1" customHeight="1" x14ac:dyDescent="0.25">
      <c r="A409" s="147">
        <f t="shared" si="6"/>
        <v>408</v>
      </c>
      <c r="B409" s="5" t="s">
        <v>222</v>
      </c>
      <c r="C409" s="63" t="s">
        <v>144</v>
      </c>
      <c r="D409" s="62" t="s">
        <v>6</v>
      </c>
      <c r="E409" s="65">
        <v>138</v>
      </c>
      <c r="F409" s="65" t="s">
        <v>2</v>
      </c>
      <c r="G409" s="5" t="s">
        <v>687</v>
      </c>
      <c r="H409" s="65" t="s">
        <v>224</v>
      </c>
      <c r="I409" s="137" t="s">
        <v>972</v>
      </c>
      <c r="J409" s="154">
        <v>200</v>
      </c>
      <c r="K409" s="15" t="s">
        <v>153</v>
      </c>
      <c r="L409" s="16" t="s">
        <v>694</v>
      </c>
      <c r="M409" s="9" t="s">
        <v>12</v>
      </c>
      <c r="N409" s="18"/>
      <c r="O409" s="19"/>
    </row>
    <row r="410" spans="1:27" ht="44.25" customHeight="1" x14ac:dyDescent="0.25">
      <c r="A410" s="147">
        <f t="shared" si="6"/>
        <v>409</v>
      </c>
      <c r="B410" s="5" t="s">
        <v>235</v>
      </c>
      <c r="C410" s="68"/>
      <c r="D410" s="66" t="s">
        <v>39</v>
      </c>
      <c r="E410" s="65">
        <v>140</v>
      </c>
      <c r="F410" s="65" t="s">
        <v>2</v>
      </c>
      <c r="G410" s="5" t="s">
        <v>696</v>
      </c>
      <c r="H410" s="65" t="s">
        <v>225</v>
      </c>
      <c r="I410" s="6" t="s">
        <v>696</v>
      </c>
      <c r="J410" s="152" t="s">
        <v>1028</v>
      </c>
      <c r="K410" s="15" t="s">
        <v>153</v>
      </c>
      <c r="L410" s="16" t="s">
        <v>695</v>
      </c>
      <c r="M410" s="9" t="s">
        <v>12</v>
      </c>
      <c r="N410" s="19"/>
      <c r="O410" s="19"/>
    </row>
    <row r="411" spans="1:27" ht="44.25" hidden="1" customHeight="1" x14ac:dyDescent="0.25">
      <c r="A411" s="147">
        <f t="shared" si="6"/>
        <v>410</v>
      </c>
      <c r="B411" s="5" t="s">
        <v>301</v>
      </c>
      <c r="C411" s="68" t="s">
        <v>456</v>
      </c>
      <c r="D411" s="65" t="s">
        <v>6</v>
      </c>
      <c r="E411" s="65">
        <v>140</v>
      </c>
      <c r="F411" s="65" t="s">
        <v>2</v>
      </c>
      <c r="G411" s="5" t="s">
        <v>696</v>
      </c>
      <c r="H411" s="65" t="s">
        <v>225</v>
      </c>
      <c r="I411" s="127" t="s">
        <v>973</v>
      </c>
      <c r="J411" s="154">
        <v>201</v>
      </c>
      <c r="K411" s="4" t="s">
        <v>45</v>
      </c>
      <c r="L411" s="9" t="s">
        <v>462</v>
      </c>
      <c r="M411" s="9" t="s">
        <v>12</v>
      </c>
      <c r="N411" s="18"/>
      <c r="O411" s="19"/>
    </row>
    <row r="412" spans="1:27" ht="45" hidden="1" customHeight="1" x14ac:dyDescent="0.25">
      <c r="A412" s="147">
        <f t="shared" si="6"/>
        <v>411</v>
      </c>
      <c r="C412" s="68" t="s">
        <v>637</v>
      </c>
      <c r="D412" s="67" t="s">
        <v>6</v>
      </c>
      <c r="E412" s="65">
        <v>140</v>
      </c>
      <c r="F412" s="65" t="s">
        <v>2</v>
      </c>
      <c r="G412" s="5" t="s">
        <v>696</v>
      </c>
      <c r="H412" s="65" t="s">
        <v>225</v>
      </c>
      <c r="I412" s="127" t="s">
        <v>973</v>
      </c>
      <c r="J412" s="154">
        <v>201</v>
      </c>
      <c r="K412" s="4" t="s">
        <v>45</v>
      </c>
      <c r="L412" s="25" t="s">
        <v>697</v>
      </c>
      <c r="M412" s="9" t="s">
        <v>12</v>
      </c>
      <c r="N412" s="18"/>
      <c r="O412" s="19"/>
    </row>
    <row r="413" spans="1:27" ht="69" hidden="1" customHeight="1" x14ac:dyDescent="0.25">
      <c r="A413" s="147">
        <f t="shared" si="6"/>
        <v>412</v>
      </c>
      <c r="B413" s="5" t="s">
        <v>222</v>
      </c>
      <c r="C413" s="68" t="s">
        <v>144</v>
      </c>
      <c r="D413" s="65" t="s">
        <v>6</v>
      </c>
      <c r="E413" s="65">
        <v>140</v>
      </c>
      <c r="F413" s="65" t="s">
        <v>2</v>
      </c>
      <c r="G413" s="4" t="s">
        <v>260</v>
      </c>
      <c r="H413" s="65" t="s">
        <v>225</v>
      </c>
      <c r="I413" s="127" t="s">
        <v>973</v>
      </c>
      <c r="J413" s="154">
        <v>201</v>
      </c>
      <c r="K413" s="4" t="s">
        <v>153</v>
      </c>
      <c r="L413" s="17" t="s">
        <v>699</v>
      </c>
      <c r="M413" s="9" t="s">
        <v>12</v>
      </c>
      <c r="N413" s="18"/>
      <c r="O413" s="19"/>
      <c r="Q413" s="19"/>
    </row>
    <row r="414" spans="1:27" ht="63" customHeight="1" x14ac:dyDescent="0.25">
      <c r="A414" s="147">
        <f t="shared" si="6"/>
        <v>413</v>
      </c>
      <c r="B414" s="5" t="s">
        <v>167</v>
      </c>
      <c r="D414" s="66" t="s">
        <v>39</v>
      </c>
      <c r="E414" s="65">
        <v>140</v>
      </c>
      <c r="F414" s="65" t="s">
        <v>2</v>
      </c>
      <c r="G414" s="4" t="s">
        <v>260</v>
      </c>
      <c r="H414" s="65" t="s">
        <v>225</v>
      </c>
      <c r="I414" s="6" t="s">
        <v>1029</v>
      </c>
      <c r="J414" s="158">
        <v>201</v>
      </c>
      <c r="K414" s="5" t="s">
        <v>153</v>
      </c>
      <c r="L414" s="16" t="s">
        <v>698</v>
      </c>
      <c r="M414" s="9" t="s">
        <v>12</v>
      </c>
      <c r="N414" s="19"/>
      <c r="O414" s="19"/>
    </row>
    <row r="415" spans="1:27" ht="45" x14ac:dyDescent="0.25">
      <c r="A415" s="147">
        <f t="shared" si="6"/>
        <v>414</v>
      </c>
      <c r="B415" s="5" t="s">
        <v>167</v>
      </c>
      <c r="D415" s="32" t="s">
        <v>39</v>
      </c>
      <c r="E415" s="33">
        <v>140</v>
      </c>
      <c r="F415" s="33" t="s">
        <v>2</v>
      </c>
      <c r="G415" s="4" t="s">
        <v>260</v>
      </c>
      <c r="H415" s="33" t="s">
        <v>225</v>
      </c>
      <c r="I415" s="6" t="s">
        <v>1029</v>
      </c>
      <c r="J415" s="158">
        <v>201</v>
      </c>
      <c r="K415" s="5" t="s">
        <v>153</v>
      </c>
      <c r="L415" s="1" t="s">
        <v>226</v>
      </c>
      <c r="M415" s="9" t="s">
        <v>25</v>
      </c>
      <c r="O415" s="19"/>
    </row>
    <row r="416" spans="1:27" ht="51" customHeight="1" x14ac:dyDescent="0.25">
      <c r="A416" s="147">
        <f t="shared" si="6"/>
        <v>415</v>
      </c>
      <c r="B416" s="5" t="s">
        <v>167</v>
      </c>
      <c r="D416" s="32" t="s">
        <v>39</v>
      </c>
      <c r="E416" s="33">
        <v>140</v>
      </c>
      <c r="F416" s="33" t="s">
        <v>2</v>
      </c>
      <c r="G416" s="4" t="s">
        <v>260</v>
      </c>
      <c r="H416" s="33" t="s">
        <v>225</v>
      </c>
      <c r="I416" s="6" t="s">
        <v>1029</v>
      </c>
      <c r="J416" s="158">
        <v>201</v>
      </c>
      <c r="K416" s="5" t="s">
        <v>153</v>
      </c>
      <c r="L416" s="17" t="s">
        <v>227</v>
      </c>
      <c r="M416" s="9" t="s">
        <v>25</v>
      </c>
      <c r="O416" s="19"/>
      <c r="P416" s="5"/>
      <c r="Q416" s="68"/>
      <c r="R416" s="65"/>
      <c r="S416" s="65"/>
      <c r="T416" s="65"/>
      <c r="U416" s="4"/>
      <c r="V416" s="65"/>
      <c r="W416" s="7"/>
      <c r="Y416" s="4"/>
      <c r="Z416" s="17"/>
      <c r="AA416" s="9"/>
    </row>
    <row r="417" spans="1:27" ht="78.75" customHeight="1" x14ac:dyDescent="0.25">
      <c r="A417" s="147">
        <f t="shared" si="6"/>
        <v>416</v>
      </c>
      <c r="B417" s="5" t="s">
        <v>222</v>
      </c>
      <c r="C417" s="68" t="s">
        <v>144</v>
      </c>
      <c r="D417" s="66" t="s">
        <v>39</v>
      </c>
      <c r="E417" s="33">
        <v>141</v>
      </c>
      <c r="F417" s="65" t="s">
        <v>2</v>
      </c>
      <c r="G417" s="5" t="s">
        <v>701</v>
      </c>
      <c r="H417" s="65" t="s">
        <v>225</v>
      </c>
      <c r="I417" s="6" t="s">
        <v>701</v>
      </c>
      <c r="J417" s="158">
        <v>203</v>
      </c>
      <c r="K417" s="5" t="s">
        <v>153</v>
      </c>
      <c r="L417" s="5" t="s">
        <v>702</v>
      </c>
      <c r="M417" s="9" t="s">
        <v>12</v>
      </c>
      <c r="N417" s="19"/>
      <c r="O417" s="19"/>
      <c r="P417" s="5"/>
      <c r="Q417" s="74"/>
      <c r="R417" s="65"/>
      <c r="S417" s="65"/>
      <c r="T417" s="65"/>
      <c r="U417" s="4"/>
      <c r="V417" s="65"/>
      <c r="W417" s="7"/>
      <c r="Y417" s="4"/>
      <c r="Z417" s="17"/>
      <c r="AA417" s="9"/>
    </row>
    <row r="418" spans="1:27" ht="72" hidden="1" customHeight="1" x14ac:dyDescent="0.25">
      <c r="A418" s="147">
        <f t="shared" si="6"/>
        <v>417</v>
      </c>
      <c r="B418" s="5" t="s">
        <v>568</v>
      </c>
      <c r="C418" s="68" t="s">
        <v>567</v>
      </c>
      <c r="D418" s="67" t="s">
        <v>6</v>
      </c>
      <c r="E418" s="65" t="s">
        <v>700</v>
      </c>
      <c r="F418" s="65" t="s">
        <v>2</v>
      </c>
      <c r="G418" s="5" t="s">
        <v>701</v>
      </c>
      <c r="H418" s="65" t="s">
        <v>225</v>
      </c>
      <c r="I418" s="127" t="s">
        <v>974</v>
      </c>
      <c r="J418" s="154">
        <v>203</v>
      </c>
      <c r="K418" s="4" t="s">
        <v>45</v>
      </c>
      <c r="L418" s="25" t="s">
        <v>661</v>
      </c>
      <c r="M418" s="9" t="s">
        <v>12</v>
      </c>
      <c r="N418" s="18"/>
      <c r="O418" s="19"/>
      <c r="P418" s="5"/>
      <c r="Q418" s="74"/>
      <c r="R418" s="65"/>
      <c r="S418" s="65"/>
      <c r="T418" s="65"/>
      <c r="U418" s="4"/>
      <c r="V418" s="65"/>
      <c r="W418" s="7"/>
      <c r="Y418" s="4"/>
      <c r="Z418" s="17"/>
      <c r="AA418" s="9"/>
    </row>
    <row r="419" spans="1:27" ht="61.5" customHeight="1" x14ac:dyDescent="0.25">
      <c r="A419" s="147">
        <f t="shared" si="6"/>
        <v>418</v>
      </c>
      <c r="B419" s="5" t="s">
        <v>222</v>
      </c>
      <c r="C419" s="68"/>
      <c r="D419" s="66" t="s">
        <v>39</v>
      </c>
      <c r="E419" s="65">
        <v>140</v>
      </c>
      <c r="F419" s="65" t="s">
        <v>2</v>
      </c>
      <c r="G419" s="5" t="s">
        <v>701</v>
      </c>
      <c r="H419" s="65" t="s">
        <v>225</v>
      </c>
      <c r="I419" s="6" t="s">
        <v>701</v>
      </c>
      <c r="J419" s="158">
        <v>203</v>
      </c>
      <c r="K419" s="4" t="s">
        <v>153</v>
      </c>
      <c r="L419" s="25" t="s">
        <v>708</v>
      </c>
      <c r="M419" s="9" t="s">
        <v>12</v>
      </c>
      <c r="N419" s="19"/>
      <c r="O419" s="19"/>
      <c r="P419" s="5"/>
      <c r="Q419" s="74"/>
      <c r="R419" s="65"/>
      <c r="S419" s="65"/>
      <c r="T419" s="65"/>
      <c r="U419" s="4"/>
      <c r="V419" s="65"/>
      <c r="W419" s="7"/>
      <c r="Y419" s="4"/>
      <c r="Z419" s="17"/>
      <c r="AA419" s="9"/>
    </row>
    <row r="420" spans="1:27" ht="57.75" customHeight="1" x14ac:dyDescent="0.25">
      <c r="A420" s="147">
        <f t="shared" si="6"/>
        <v>419</v>
      </c>
      <c r="B420" s="5" t="s">
        <v>222</v>
      </c>
      <c r="C420" s="68" t="s">
        <v>144</v>
      </c>
      <c r="D420" s="66" t="s">
        <v>39</v>
      </c>
      <c r="E420" s="65">
        <v>140</v>
      </c>
      <c r="F420" s="65" t="s">
        <v>2</v>
      </c>
      <c r="G420" s="5" t="s">
        <v>701</v>
      </c>
      <c r="H420" s="65" t="s">
        <v>225</v>
      </c>
      <c r="I420" s="6" t="s">
        <v>701</v>
      </c>
      <c r="J420" s="158">
        <v>203</v>
      </c>
      <c r="K420" s="4" t="s">
        <v>153</v>
      </c>
      <c r="L420" s="5" t="s">
        <v>704</v>
      </c>
      <c r="M420" s="9" t="s">
        <v>12</v>
      </c>
      <c r="O420" s="19"/>
      <c r="P420" s="5"/>
      <c r="Q420" s="68"/>
      <c r="R420" s="65"/>
      <c r="S420" s="65"/>
      <c r="T420" s="65"/>
      <c r="U420" s="4"/>
      <c r="V420" s="65"/>
      <c r="W420" s="7"/>
      <c r="Y420" s="4"/>
      <c r="Z420" s="17"/>
      <c r="AA420" s="9"/>
    </row>
    <row r="421" spans="1:27" ht="72" customHeight="1" x14ac:dyDescent="0.25">
      <c r="A421" s="147">
        <f t="shared" si="6"/>
        <v>420</v>
      </c>
      <c r="B421" s="5" t="s">
        <v>222</v>
      </c>
      <c r="C421" s="68" t="s">
        <v>144</v>
      </c>
      <c r="D421" s="66" t="s">
        <v>39</v>
      </c>
      <c r="E421" s="65">
        <v>140</v>
      </c>
      <c r="F421" s="65" t="s">
        <v>2</v>
      </c>
      <c r="G421" s="5" t="s">
        <v>701</v>
      </c>
      <c r="H421" s="65" t="s">
        <v>225</v>
      </c>
      <c r="I421" s="6" t="s">
        <v>701</v>
      </c>
      <c r="J421" s="158">
        <v>203</v>
      </c>
      <c r="K421" s="4" t="s">
        <v>153</v>
      </c>
      <c r="L421" s="5" t="s">
        <v>705</v>
      </c>
      <c r="M421" s="9" t="s">
        <v>12</v>
      </c>
      <c r="O421" s="19"/>
      <c r="P421" s="5"/>
      <c r="Q421" s="68"/>
      <c r="R421" s="65"/>
      <c r="S421" s="65"/>
      <c r="T421" s="65"/>
      <c r="U421" s="4"/>
      <c r="V421" s="65"/>
      <c r="W421" s="7"/>
      <c r="Y421" s="4"/>
      <c r="Z421" s="17"/>
      <c r="AA421" s="9"/>
    </row>
    <row r="422" spans="1:27" ht="72" customHeight="1" x14ac:dyDescent="0.25">
      <c r="A422" s="147">
        <f t="shared" si="6"/>
        <v>421</v>
      </c>
      <c r="B422" s="5" t="s">
        <v>222</v>
      </c>
      <c r="C422" s="68" t="s">
        <v>144</v>
      </c>
      <c r="D422" s="66" t="s">
        <v>39</v>
      </c>
      <c r="E422" s="65">
        <v>140</v>
      </c>
      <c r="F422" s="65" t="s">
        <v>2</v>
      </c>
      <c r="G422" s="5" t="s">
        <v>701</v>
      </c>
      <c r="H422" s="65" t="s">
        <v>225</v>
      </c>
      <c r="I422" s="6" t="s">
        <v>701</v>
      </c>
      <c r="J422" s="158">
        <v>203</v>
      </c>
      <c r="K422" s="4" t="s">
        <v>153</v>
      </c>
      <c r="L422" s="5" t="s">
        <v>706</v>
      </c>
      <c r="M422" s="9" t="s">
        <v>12</v>
      </c>
      <c r="O422" s="19"/>
      <c r="P422" s="5"/>
      <c r="Q422" s="68"/>
      <c r="R422" s="65"/>
      <c r="S422" s="65"/>
      <c r="T422" s="65"/>
      <c r="U422" s="4"/>
      <c r="V422" s="65"/>
      <c r="W422" s="7"/>
      <c r="Y422" s="4"/>
      <c r="Z422" s="17"/>
      <c r="AA422" s="9"/>
    </row>
    <row r="423" spans="1:27" ht="72" customHeight="1" x14ac:dyDescent="0.25">
      <c r="A423" s="147">
        <f t="shared" si="6"/>
        <v>422</v>
      </c>
      <c r="B423" s="5" t="s">
        <v>222</v>
      </c>
      <c r="C423" s="68" t="s">
        <v>144</v>
      </c>
      <c r="D423" s="66" t="s">
        <v>39</v>
      </c>
      <c r="E423" s="65">
        <v>140</v>
      </c>
      <c r="F423" s="65" t="s">
        <v>2</v>
      </c>
      <c r="G423" s="5" t="s">
        <v>701</v>
      </c>
      <c r="H423" s="65" t="s">
        <v>225</v>
      </c>
      <c r="I423" s="6" t="s">
        <v>701</v>
      </c>
      <c r="J423" s="158">
        <v>203</v>
      </c>
      <c r="K423" s="4" t="s">
        <v>153</v>
      </c>
      <c r="L423" s="5" t="s">
        <v>707</v>
      </c>
      <c r="M423" s="9" t="s">
        <v>12</v>
      </c>
      <c r="O423" s="19"/>
      <c r="P423" s="5"/>
      <c r="Q423" s="74"/>
      <c r="R423" s="65"/>
      <c r="S423" s="65"/>
      <c r="T423" s="65"/>
      <c r="U423" s="4"/>
      <c r="V423" s="65"/>
      <c r="W423" s="7"/>
      <c r="Y423" s="4"/>
      <c r="Z423" s="17"/>
      <c r="AA423" s="9"/>
    </row>
    <row r="424" spans="1:27" ht="59.25" hidden="1" customHeight="1" x14ac:dyDescent="0.25">
      <c r="A424" s="147">
        <f t="shared" si="6"/>
        <v>423</v>
      </c>
      <c r="B424" s="5" t="s">
        <v>46</v>
      </c>
      <c r="D424" s="67" t="s">
        <v>6</v>
      </c>
      <c r="E424" s="65">
        <v>141</v>
      </c>
      <c r="F424" s="65" t="s">
        <v>2</v>
      </c>
      <c r="G424" s="5" t="s">
        <v>701</v>
      </c>
      <c r="H424" s="65" t="s">
        <v>225</v>
      </c>
      <c r="I424" s="127" t="s">
        <v>974</v>
      </c>
      <c r="J424" s="154">
        <v>204</v>
      </c>
      <c r="K424" s="16" t="s">
        <v>45</v>
      </c>
      <c r="L424" s="73" t="s">
        <v>703</v>
      </c>
      <c r="M424" s="9" t="s">
        <v>12</v>
      </c>
      <c r="N424" s="18"/>
      <c r="O424" s="19"/>
      <c r="P424" s="5"/>
      <c r="Q424" s="74"/>
      <c r="R424" s="65"/>
      <c r="S424" s="65"/>
      <c r="T424" s="65"/>
      <c r="U424" s="4"/>
      <c r="V424" s="65"/>
      <c r="W424" s="7"/>
      <c r="Y424" s="4"/>
      <c r="Z424" s="17"/>
      <c r="AA424" s="9"/>
    </row>
    <row r="425" spans="1:27" ht="94.5" customHeight="1" x14ac:dyDescent="0.25">
      <c r="A425" s="147">
        <f t="shared" si="6"/>
        <v>424</v>
      </c>
      <c r="B425" s="5" t="s">
        <v>235</v>
      </c>
      <c r="C425" s="68"/>
      <c r="D425" s="66" t="s">
        <v>39</v>
      </c>
      <c r="E425" s="65">
        <v>142</v>
      </c>
      <c r="F425" s="65" t="s">
        <v>2</v>
      </c>
      <c r="G425" s="4" t="s">
        <v>228</v>
      </c>
      <c r="H425" s="65">
        <v>26</v>
      </c>
      <c r="I425" s="6" t="s">
        <v>1030</v>
      </c>
      <c r="J425" s="152" t="s">
        <v>1031</v>
      </c>
      <c r="K425" s="15" t="s">
        <v>153</v>
      </c>
      <c r="L425" s="16" t="s">
        <v>710</v>
      </c>
      <c r="M425" s="9" t="s">
        <v>12</v>
      </c>
      <c r="N425" s="19"/>
      <c r="O425" s="19"/>
      <c r="P425" s="5"/>
      <c r="Q425" s="74"/>
      <c r="R425" s="65"/>
      <c r="S425" s="65"/>
      <c r="T425" s="65"/>
      <c r="U425" s="4"/>
      <c r="V425" s="65"/>
      <c r="W425" s="7"/>
      <c r="Y425" s="4"/>
      <c r="Z425" s="17"/>
      <c r="AA425" s="9"/>
    </row>
    <row r="426" spans="1:27" ht="59.25" hidden="1" customHeight="1" x14ac:dyDescent="0.25">
      <c r="A426" s="147">
        <f t="shared" si="6"/>
        <v>425</v>
      </c>
      <c r="B426" s="5" t="s">
        <v>222</v>
      </c>
      <c r="C426" s="68" t="s">
        <v>144</v>
      </c>
      <c r="D426" s="65" t="s">
        <v>6</v>
      </c>
      <c r="E426" s="65">
        <v>142</v>
      </c>
      <c r="F426" s="65" t="s">
        <v>2</v>
      </c>
      <c r="G426" s="4" t="s">
        <v>228</v>
      </c>
      <c r="H426" s="65">
        <v>26</v>
      </c>
      <c r="I426" s="127" t="s">
        <v>1032</v>
      </c>
      <c r="J426" s="154">
        <v>205</v>
      </c>
      <c r="K426" s="4" t="s">
        <v>45</v>
      </c>
      <c r="L426" s="17" t="s">
        <v>457</v>
      </c>
      <c r="M426" s="9" t="s">
        <v>12</v>
      </c>
      <c r="N426" s="18"/>
      <c r="O426" s="19"/>
      <c r="P426" s="5"/>
      <c r="Q426" s="74"/>
      <c r="R426" s="65"/>
      <c r="S426" s="65"/>
      <c r="T426" s="65"/>
      <c r="U426" s="4"/>
      <c r="V426" s="65"/>
      <c r="W426" s="7"/>
      <c r="Y426" s="4"/>
      <c r="Z426" s="17"/>
      <c r="AA426" s="9"/>
    </row>
    <row r="427" spans="1:27" ht="59.25" hidden="1" customHeight="1" x14ac:dyDescent="0.25">
      <c r="A427" s="147">
        <f t="shared" si="6"/>
        <v>426</v>
      </c>
      <c r="B427" s="5" t="s">
        <v>109</v>
      </c>
      <c r="C427" s="5" t="s">
        <v>615</v>
      </c>
      <c r="D427" s="66" t="s">
        <v>6</v>
      </c>
      <c r="E427" s="65">
        <v>142</v>
      </c>
      <c r="F427" s="65" t="s">
        <v>2</v>
      </c>
      <c r="G427" s="4" t="s">
        <v>228</v>
      </c>
      <c r="H427" s="65">
        <v>26</v>
      </c>
      <c r="I427" s="127" t="s">
        <v>1033</v>
      </c>
      <c r="J427" s="153">
        <v>205</v>
      </c>
      <c r="K427" s="5" t="s">
        <v>45</v>
      </c>
      <c r="L427" s="5" t="s">
        <v>616</v>
      </c>
      <c r="M427" s="9" t="s">
        <v>12</v>
      </c>
      <c r="N427" s="18"/>
      <c r="O427" s="19"/>
      <c r="P427" s="5"/>
      <c r="Q427" s="68"/>
      <c r="R427" s="65"/>
      <c r="S427" s="65"/>
      <c r="T427" s="65"/>
      <c r="U427" s="4"/>
      <c r="V427" s="65"/>
      <c r="W427" s="7"/>
      <c r="Y427" s="4"/>
      <c r="Z427" s="17"/>
      <c r="AA427" s="9"/>
    </row>
    <row r="428" spans="1:27" ht="59.25" customHeight="1" x14ac:dyDescent="0.25">
      <c r="A428" s="147">
        <f t="shared" si="6"/>
        <v>427</v>
      </c>
      <c r="B428" s="5" t="s">
        <v>167</v>
      </c>
      <c r="D428" s="66" t="s">
        <v>39</v>
      </c>
      <c r="E428" s="65">
        <v>142</v>
      </c>
      <c r="F428" s="65" t="s">
        <v>2</v>
      </c>
      <c r="G428" s="4" t="s">
        <v>228</v>
      </c>
      <c r="H428" s="65">
        <v>26</v>
      </c>
      <c r="I428" s="6" t="s">
        <v>1030</v>
      </c>
      <c r="J428" s="155">
        <v>205</v>
      </c>
      <c r="K428" s="5" t="s">
        <v>153</v>
      </c>
      <c r="L428" s="17" t="s">
        <v>709</v>
      </c>
      <c r="M428" s="9" t="s">
        <v>12</v>
      </c>
      <c r="N428" s="19"/>
      <c r="O428" s="19"/>
      <c r="P428" s="5"/>
      <c r="Q428" s="68"/>
      <c r="R428" s="65"/>
      <c r="S428" s="65"/>
      <c r="T428" s="65"/>
      <c r="U428" s="4"/>
      <c r="V428" s="65"/>
      <c r="W428" s="7"/>
      <c r="Y428" s="4"/>
      <c r="Z428" s="17"/>
      <c r="AA428" s="9"/>
    </row>
    <row r="429" spans="1:27" ht="59.25" customHeight="1" x14ac:dyDescent="0.25">
      <c r="A429" s="147">
        <f t="shared" si="6"/>
        <v>428</v>
      </c>
      <c r="B429" s="5" t="s">
        <v>167</v>
      </c>
      <c r="D429" s="66" t="s">
        <v>39</v>
      </c>
      <c r="E429" s="65">
        <v>142</v>
      </c>
      <c r="F429" s="65" t="s">
        <v>2</v>
      </c>
      <c r="G429" s="4" t="s">
        <v>228</v>
      </c>
      <c r="H429" s="65">
        <v>26</v>
      </c>
      <c r="I429" s="6" t="s">
        <v>1030</v>
      </c>
      <c r="J429" s="155">
        <v>205</v>
      </c>
      <c r="K429" s="5" t="s">
        <v>153</v>
      </c>
      <c r="L429" s="16" t="s">
        <v>525</v>
      </c>
      <c r="M429" s="9" t="s">
        <v>12</v>
      </c>
      <c r="N429" s="19"/>
      <c r="O429" s="111" t="s">
        <v>873</v>
      </c>
      <c r="P429" s="5"/>
      <c r="Q429" s="74"/>
      <c r="R429" s="65"/>
      <c r="S429" s="65"/>
      <c r="T429" s="65"/>
      <c r="U429" s="4"/>
      <c r="V429" s="65"/>
      <c r="W429" s="7"/>
      <c r="Y429" s="4"/>
      <c r="Z429" s="17"/>
      <c r="AA429" s="9"/>
    </row>
    <row r="430" spans="1:27" ht="59.25" hidden="1" customHeight="1" x14ac:dyDescent="0.25">
      <c r="A430" s="147">
        <f t="shared" si="6"/>
        <v>429</v>
      </c>
      <c r="B430" s="5" t="s">
        <v>167</v>
      </c>
      <c r="C430" s="68"/>
      <c r="D430" s="66" t="s">
        <v>39</v>
      </c>
      <c r="E430" s="65">
        <v>142</v>
      </c>
      <c r="F430" s="65" t="s">
        <v>2</v>
      </c>
      <c r="G430" s="4" t="s">
        <v>228</v>
      </c>
      <c r="H430" s="65">
        <v>26</v>
      </c>
      <c r="I430" s="127" t="s">
        <v>1034</v>
      </c>
      <c r="J430" s="153">
        <v>205</v>
      </c>
      <c r="K430" s="5" t="s">
        <v>45</v>
      </c>
      <c r="L430" s="17" t="s">
        <v>975</v>
      </c>
      <c r="M430" s="9" t="s">
        <v>12</v>
      </c>
      <c r="N430" s="18"/>
      <c r="O430" s="19"/>
      <c r="P430" s="5"/>
      <c r="Q430" s="68"/>
      <c r="R430" s="65"/>
      <c r="S430" s="65"/>
      <c r="T430" s="65"/>
      <c r="U430" s="4"/>
      <c r="V430" s="65"/>
      <c r="W430" s="7"/>
      <c r="Y430" s="4"/>
      <c r="Z430" s="17"/>
      <c r="AA430" s="9"/>
    </row>
    <row r="431" spans="1:27" ht="78" customHeight="1" x14ac:dyDescent="0.25">
      <c r="A431" s="147">
        <f t="shared" si="6"/>
        <v>430</v>
      </c>
      <c r="B431" s="5" t="s">
        <v>167</v>
      </c>
      <c r="D431" s="32" t="s">
        <v>39</v>
      </c>
      <c r="E431" s="33">
        <v>142</v>
      </c>
      <c r="F431" s="33" t="s">
        <v>2</v>
      </c>
      <c r="G431" s="4" t="s">
        <v>228</v>
      </c>
      <c r="H431" s="33">
        <v>26</v>
      </c>
      <c r="I431" s="6" t="s">
        <v>1030</v>
      </c>
      <c r="J431" s="155">
        <v>205</v>
      </c>
      <c r="K431" s="5" t="s">
        <v>153</v>
      </c>
      <c r="L431" s="17" t="s">
        <v>132</v>
      </c>
      <c r="M431" s="9" t="s">
        <v>25</v>
      </c>
      <c r="O431" s="19"/>
    </row>
    <row r="432" spans="1:27" ht="30" hidden="1" x14ac:dyDescent="0.25">
      <c r="A432" s="147">
        <f t="shared" si="6"/>
        <v>431</v>
      </c>
      <c r="B432" s="5" t="s">
        <v>46</v>
      </c>
      <c r="D432" s="33" t="s">
        <v>6</v>
      </c>
      <c r="E432" s="33">
        <v>142</v>
      </c>
      <c r="F432" s="33" t="s">
        <v>2</v>
      </c>
      <c r="G432" s="4" t="s">
        <v>228</v>
      </c>
      <c r="H432" s="33">
        <v>26</v>
      </c>
      <c r="I432" s="127" t="s">
        <v>1034</v>
      </c>
      <c r="J432" s="153">
        <v>205</v>
      </c>
      <c r="K432" s="4" t="s">
        <v>45</v>
      </c>
      <c r="L432" s="23" t="s">
        <v>229</v>
      </c>
      <c r="M432" s="9" t="s">
        <v>25</v>
      </c>
      <c r="N432" s="18"/>
      <c r="O432" s="19"/>
    </row>
    <row r="433" spans="1:26" ht="39.75" customHeight="1" x14ac:dyDescent="0.25">
      <c r="A433" s="147">
        <f t="shared" si="6"/>
        <v>432</v>
      </c>
      <c r="B433" s="5" t="s">
        <v>628</v>
      </c>
      <c r="C433" s="5" t="s">
        <v>629</v>
      </c>
      <c r="D433" s="66" t="s">
        <v>6</v>
      </c>
      <c r="E433" s="65">
        <v>142</v>
      </c>
      <c r="F433" s="65" t="s">
        <v>2</v>
      </c>
      <c r="G433" s="4" t="s">
        <v>228</v>
      </c>
      <c r="H433" s="65">
        <v>26</v>
      </c>
      <c r="I433" s="6" t="s">
        <v>1030</v>
      </c>
      <c r="J433" s="155">
        <v>205</v>
      </c>
      <c r="K433" s="5" t="s">
        <v>153</v>
      </c>
      <c r="L433" s="17" t="s">
        <v>977</v>
      </c>
      <c r="M433" s="9" t="s">
        <v>12</v>
      </c>
      <c r="N433" s="19"/>
      <c r="O433" s="19"/>
    </row>
    <row r="434" spans="1:26" ht="63" customHeight="1" x14ac:dyDescent="0.25">
      <c r="A434" s="147">
        <f t="shared" si="6"/>
        <v>433</v>
      </c>
      <c r="B434" s="5" t="s">
        <v>222</v>
      </c>
      <c r="C434" s="68" t="s">
        <v>144</v>
      </c>
      <c r="D434" s="66" t="s">
        <v>39</v>
      </c>
      <c r="E434" s="65">
        <v>142</v>
      </c>
      <c r="F434" s="65" t="s">
        <v>2</v>
      </c>
      <c r="G434" s="4" t="s">
        <v>231</v>
      </c>
      <c r="H434" s="65">
        <v>26</v>
      </c>
      <c r="I434" s="6" t="s">
        <v>1034</v>
      </c>
      <c r="J434" s="155">
        <v>206</v>
      </c>
      <c r="K434" s="5" t="s">
        <v>153</v>
      </c>
      <c r="L434" s="17" t="s">
        <v>712</v>
      </c>
      <c r="M434" s="9" t="s">
        <v>12</v>
      </c>
      <c r="N434" s="19"/>
      <c r="O434" s="19"/>
    </row>
    <row r="435" spans="1:26" ht="64.5" customHeight="1" x14ac:dyDescent="0.25">
      <c r="A435" s="147">
        <f t="shared" si="6"/>
        <v>434</v>
      </c>
      <c r="B435" s="5" t="s">
        <v>222</v>
      </c>
      <c r="C435" s="68" t="s">
        <v>144</v>
      </c>
      <c r="D435" s="66" t="s">
        <v>39</v>
      </c>
      <c r="E435" s="65">
        <v>142</v>
      </c>
      <c r="F435" s="65" t="s">
        <v>2</v>
      </c>
      <c r="G435" s="4" t="s">
        <v>231</v>
      </c>
      <c r="H435" s="65">
        <v>26</v>
      </c>
      <c r="I435" s="6" t="s">
        <v>1034</v>
      </c>
      <c r="J435" s="155">
        <v>206</v>
      </c>
      <c r="K435" s="5" t="s">
        <v>153</v>
      </c>
      <c r="L435" s="17" t="s">
        <v>713</v>
      </c>
      <c r="M435" s="9" t="s">
        <v>12</v>
      </c>
      <c r="N435" s="19"/>
      <c r="O435" s="19"/>
      <c r="Q435" s="19"/>
    </row>
    <row r="436" spans="1:26" ht="30" hidden="1" x14ac:dyDescent="0.25">
      <c r="A436" s="147">
        <f t="shared" si="6"/>
        <v>435</v>
      </c>
      <c r="B436" s="5" t="s">
        <v>222</v>
      </c>
      <c r="C436" s="68" t="s">
        <v>144</v>
      </c>
      <c r="D436" s="33" t="s">
        <v>6</v>
      </c>
      <c r="E436" s="33">
        <v>143</v>
      </c>
      <c r="F436" s="33">
        <v>81</v>
      </c>
      <c r="G436" s="4" t="s">
        <v>231</v>
      </c>
      <c r="H436" s="33">
        <v>26</v>
      </c>
      <c r="I436" s="127" t="s">
        <v>1035</v>
      </c>
      <c r="J436" s="153">
        <v>206</v>
      </c>
      <c r="K436" s="4" t="s">
        <v>45</v>
      </c>
      <c r="L436" s="17" t="s">
        <v>230</v>
      </c>
      <c r="M436" s="9" t="s">
        <v>25</v>
      </c>
      <c r="N436" s="18"/>
      <c r="O436" s="19"/>
      <c r="Q436" s="19"/>
    </row>
    <row r="437" spans="1:26" ht="58.5" customHeight="1" x14ac:dyDescent="0.25">
      <c r="A437" s="147">
        <f t="shared" si="6"/>
        <v>436</v>
      </c>
      <c r="B437" s="5" t="s">
        <v>222</v>
      </c>
      <c r="C437" s="68" t="s">
        <v>144</v>
      </c>
      <c r="D437" s="66" t="s">
        <v>39</v>
      </c>
      <c r="E437" s="65">
        <v>143</v>
      </c>
      <c r="F437" s="65" t="s">
        <v>2</v>
      </c>
      <c r="G437" s="4" t="s">
        <v>714</v>
      </c>
      <c r="H437" s="65">
        <v>26</v>
      </c>
      <c r="I437" s="6" t="s">
        <v>1035</v>
      </c>
      <c r="J437" s="155">
        <v>207</v>
      </c>
      <c r="K437" s="5" t="s">
        <v>153</v>
      </c>
      <c r="L437" s="17" t="s">
        <v>715</v>
      </c>
      <c r="M437" s="9" t="s">
        <v>12</v>
      </c>
      <c r="N437" s="19"/>
      <c r="O437" s="19"/>
    </row>
    <row r="438" spans="1:26" ht="53.25" hidden="1" customHeight="1" x14ac:dyDescent="0.25">
      <c r="A438" s="147">
        <f t="shared" si="6"/>
        <v>437</v>
      </c>
      <c r="B438" s="5" t="s">
        <v>222</v>
      </c>
      <c r="C438" s="4" t="s">
        <v>184</v>
      </c>
      <c r="D438" s="67" t="s">
        <v>6</v>
      </c>
      <c r="E438" s="65">
        <v>143</v>
      </c>
      <c r="F438" s="65" t="s">
        <v>2</v>
      </c>
      <c r="G438" s="4" t="s">
        <v>714</v>
      </c>
      <c r="H438" s="65">
        <v>26</v>
      </c>
      <c r="I438" s="127" t="s">
        <v>1035</v>
      </c>
      <c r="J438" s="153">
        <v>207</v>
      </c>
      <c r="K438" s="5" t="s">
        <v>45</v>
      </c>
      <c r="L438" s="17" t="s">
        <v>716</v>
      </c>
      <c r="M438" s="9" t="s">
        <v>12</v>
      </c>
      <c r="N438" s="18"/>
      <c r="O438" s="19"/>
      <c r="Q438" s="19"/>
    </row>
    <row r="439" spans="1:26" ht="86.25" customHeight="1" x14ac:dyDescent="0.25">
      <c r="A439" s="147">
        <f t="shared" si="6"/>
        <v>438</v>
      </c>
      <c r="B439" s="5" t="s">
        <v>222</v>
      </c>
      <c r="C439" s="68" t="s">
        <v>637</v>
      </c>
      <c r="D439" s="66" t="s">
        <v>39</v>
      </c>
      <c r="E439" s="65" t="s">
        <v>718</v>
      </c>
      <c r="F439" s="65" t="s">
        <v>2</v>
      </c>
      <c r="G439" s="5" t="s">
        <v>717</v>
      </c>
      <c r="H439" s="65">
        <v>26</v>
      </c>
      <c r="I439" s="6" t="s">
        <v>1036</v>
      </c>
      <c r="J439" s="151" t="s">
        <v>1039</v>
      </c>
      <c r="K439" s="4" t="s">
        <v>153</v>
      </c>
      <c r="L439" s="25" t="s">
        <v>719</v>
      </c>
      <c r="M439" s="9" t="s">
        <v>12</v>
      </c>
      <c r="N439" s="19"/>
      <c r="O439" s="19"/>
    </row>
    <row r="440" spans="1:26" ht="96.75" customHeight="1" x14ac:dyDescent="0.25">
      <c r="A440" s="147">
        <f t="shared" si="6"/>
        <v>439</v>
      </c>
      <c r="B440" s="5" t="s">
        <v>222</v>
      </c>
      <c r="C440" s="68" t="s">
        <v>144</v>
      </c>
      <c r="D440" s="66" t="s">
        <v>39</v>
      </c>
      <c r="E440" s="65">
        <v>144</v>
      </c>
      <c r="F440" s="65" t="s">
        <v>2</v>
      </c>
      <c r="G440" s="4" t="s">
        <v>233</v>
      </c>
      <c r="H440" s="65">
        <v>26</v>
      </c>
      <c r="I440" s="6" t="s">
        <v>1037</v>
      </c>
      <c r="J440" s="151">
        <v>208</v>
      </c>
      <c r="K440" s="5" t="s">
        <v>153</v>
      </c>
      <c r="L440" s="17" t="s">
        <v>720</v>
      </c>
      <c r="M440" s="9" t="s">
        <v>12</v>
      </c>
      <c r="N440" s="19"/>
      <c r="O440" s="19"/>
      <c r="Q440" s="19"/>
    </row>
    <row r="441" spans="1:26" ht="30" hidden="1" x14ac:dyDescent="0.25">
      <c r="A441" s="147">
        <f t="shared" si="6"/>
        <v>440</v>
      </c>
      <c r="B441" s="5" t="s">
        <v>222</v>
      </c>
      <c r="C441" s="68" t="s">
        <v>144</v>
      </c>
      <c r="D441" s="33" t="s">
        <v>6</v>
      </c>
      <c r="E441" s="33">
        <v>144</v>
      </c>
      <c r="F441" s="33" t="s">
        <v>2</v>
      </c>
      <c r="G441" s="4" t="s">
        <v>233</v>
      </c>
      <c r="H441" s="33">
        <v>26</v>
      </c>
      <c r="I441" s="127" t="s">
        <v>1038</v>
      </c>
      <c r="J441" s="153">
        <v>208</v>
      </c>
      <c r="K441" s="4" t="s">
        <v>45</v>
      </c>
      <c r="L441" s="1" t="s">
        <v>232</v>
      </c>
      <c r="M441" s="9" t="s">
        <v>25</v>
      </c>
      <c r="N441" s="18"/>
      <c r="O441" s="19"/>
    </row>
    <row r="442" spans="1:26" ht="55.5" customHeight="1" x14ac:dyDescent="0.25">
      <c r="A442" s="147">
        <f t="shared" si="6"/>
        <v>441</v>
      </c>
      <c r="B442" s="5" t="s">
        <v>222</v>
      </c>
      <c r="C442" s="68" t="s">
        <v>144</v>
      </c>
      <c r="D442" s="66" t="s">
        <v>39</v>
      </c>
      <c r="E442" s="65">
        <v>144</v>
      </c>
      <c r="F442" s="65" t="s">
        <v>2</v>
      </c>
      <c r="G442" s="4" t="s">
        <v>233</v>
      </c>
      <c r="H442" s="65">
        <v>26</v>
      </c>
      <c r="I442" s="6" t="s">
        <v>1037</v>
      </c>
      <c r="J442" s="151">
        <v>208</v>
      </c>
      <c r="K442" s="5" t="s">
        <v>153</v>
      </c>
      <c r="L442" s="17" t="s">
        <v>721</v>
      </c>
      <c r="M442" s="9" t="s">
        <v>12</v>
      </c>
      <c r="N442" s="19"/>
      <c r="O442" s="19"/>
      <c r="Q442" s="19"/>
    </row>
    <row r="443" spans="1:26" ht="30" hidden="1" x14ac:dyDescent="0.25">
      <c r="A443" s="147">
        <f t="shared" si="6"/>
        <v>442</v>
      </c>
      <c r="B443" s="5" t="s">
        <v>46</v>
      </c>
      <c r="D443" s="33" t="s">
        <v>6</v>
      </c>
      <c r="E443" s="33">
        <v>144</v>
      </c>
      <c r="F443" s="33" t="s">
        <v>2</v>
      </c>
      <c r="G443" s="4" t="s">
        <v>233</v>
      </c>
      <c r="H443" s="33">
        <v>26</v>
      </c>
      <c r="I443" s="127" t="s">
        <v>1040</v>
      </c>
      <c r="J443" s="153">
        <v>208</v>
      </c>
      <c r="K443" s="4" t="s">
        <v>45</v>
      </c>
      <c r="L443" s="17" t="s">
        <v>234</v>
      </c>
      <c r="M443" s="9" t="s">
        <v>25</v>
      </c>
      <c r="N443" s="18"/>
      <c r="O443" s="19"/>
      <c r="Q443" s="19"/>
    </row>
    <row r="444" spans="1:26" ht="90.75" hidden="1" customHeight="1" x14ac:dyDescent="0.25">
      <c r="A444" s="147">
        <f t="shared" si="6"/>
        <v>443</v>
      </c>
      <c r="B444" s="5" t="s">
        <v>222</v>
      </c>
      <c r="D444" s="66" t="s">
        <v>39</v>
      </c>
      <c r="E444" s="33">
        <v>144</v>
      </c>
      <c r="F444" s="33" t="s">
        <v>2</v>
      </c>
      <c r="G444" s="4" t="s">
        <v>722</v>
      </c>
      <c r="H444" s="65">
        <v>26</v>
      </c>
      <c r="I444" s="127" t="s">
        <v>1041</v>
      </c>
      <c r="J444" s="153">
        <v>209</v>
      </c>
      <c r="K444" s="4" t="s">
        <v>153</v>
      </c>
      <c r="L444" s="17" t="s">
        <v>723</v>
      </c>
      <c r="M444" s="9" t="s">
        <v>12</v>
      </c>
      <c r="N444" s="18"/>
      <c r="O444" s="19"/>
      <c r="S444" s="65"/>
      <c r="T444" s="65"/>
      <c r="U444" s="4"/>
      <c r="V444" s="65"/>
      <c r="W444" s="7"/>
      <c r="Y444" s="5"/>
      <c r="Z444" s="17"/>
    </row>
    <row r="445" spans="1:26" ht="60" hidden="1" x14ac:dyDescent="0.25">
      <c r="A445" s="147">
        <f t="shared" si="6"/>
        <v>444</v>
      </c>
      <c r="B445" s="5" t="s">
        <v>568</v>
      </c>
      <c r="C445" s="68" t="s">
        <v>567</v>
      </c>
      <c r="D445" s="67" t="s">
        <v>6</v>
      </c>
      <c r="E445" s="65">
        <v>142</v>
      </c>
      <c r="F445" s="65" t="s">
        <v>2</v>
      </c>
      <c r="G445" s="5" t="s">
        <v>711</v>
      </c>
      <c r="H445" s="65">
        <v>26</v>
      </c>
      <c r="I445" s="127" t="s">
        <v>976</v>
      </c>
      <c r="J445" s="153">
        <v>210</v>
      </c>
      <c r="K445" s="4" t="s">
        <v>45</v>
      </c>
      <c r="L445" s="25" t="s">
        <v>661</v>
      </c>
      <c r="M445" s="9" t="s">
        <v>12</v>
      </c>
      <c r="N445" s="18"/>
      <c r="O445" s="19"/>
      <c r="Q445" s="19"/>
    </row>
    <row r="446" spans="1:26" ht="63" hidden="1" customHeight="1" x14ac:dyDescent="0.25">
      <c r="A446" s="147">
        <f t="shared" si="6"/>
        <v>445</v>
      </c>
      <c r="B446" s="5" t="s">
        <v>46</v>
      </c>
      <c r="D446" s="65" t="s">
        <v>6</v>
      </c>
      <c r="E446" s="65">
        <v>142</v>
      </c>
      <c r="F446" s="65" t="s">
        <v>2</v>
      </c>
      <c r="G446" s="5" t="s">
        <v>711</v>
      </c>
      <c r="H446" s="65">
        <v>26</v>
      </c>
      <c r="I446" s="127" t="s">
        <v>976</v>
      </c>
      <c r="J446" s="153">
        <v>210</v>
      </c>
      <c r="K446" s="4" t="s">
        <v>45</v>
      </c>
      <c r="L446" s="25" t="s">
        <v>1042</v>
      </c>
      <c r="M446" s="9" t="s">
        <v>12</v>
      </c>
      <c r="N446" s="18"/>
      <c r="O446" s="19"/>
      <c r="Q446" s="19"/>
    </row>
    <row r="447" spans="1:26" ht="42.75" hidden="1" customHeight="1" x14ac:dyDescent="0.25">
      <c r="A447" s="147">
        <f t="shared" si="6"/>
        <v>446</v>
      </c>
      <c r="B447" s="5" t="s">
        <v>628</v>
      </c>
      <c r="C447" s="5" t="s">
        <v>629</v>
      </c>
      <c r="D447" s="66" t="s">
        <v>6</v>
      </c>
      <c r="E447" s="65">
        <v>146</v>
      </c>
      <c r="F447" s="65">
        <v>79</v>
      </c>
      <c r="G447" s="4" t="s">
        <v>724</v>
      </c>
      <c r="H447" s="65">
        <v>27</v>
      </c>
      <c r="I447" s="127" t="s">
        <v>1043</v>
      </c>
      <c r="J447" s="153">
        <v>211</v>
      </c>
      <c r="K447" s="5" t="s">
        <v>45</v>
      </c>
      <c r="L447" s="17" t="s">
        <v>977</v>
      </c>
      <c r="M447" s="9" t="s">
        <v>12</v>
      </c>
      <c r="N447" s="18"/>
      <c r="O447" s="19"/>
    </row>
    <row r="448" spans="1:26" ht="63" customHeight="1" x14ac:dyDescent="0.25">
      <c r="A448" s="147">
        <f t="shared" si="6"/>
        <v>447</v>
      </c>
      <c r="B448" s="5" t="s">
        <v>222</v>
      </c>
      <c r="C448" s="68" t="s">
        <v>144</v>
      </c>
      <c r="D448" s="66" t="s">
        <v>39</v>
      </c>
      <c r="E448" s="65">
        <v>146</v>
      </c>
      <c r="F448" s="65">
        <v>79</v>
      </c>
      <c r="G448" s="4" t="s">
        <v>724</v>
      </c>
      <c r="H448" s="65">
        <v>27</v>
      </c>
      <c r="I448" s="6" t="s">
        <v>1044</v>
      </c>
      <c r="J448" s="155">
        <v>211</v>
      </c>
      <c r="K448" s="5" t="s">
        <v>153</v>
      </c>
      <c r="L448" s="17" t="s">
        <v>725</v>
      </c>
      <c r="M448" s="9" t="s">
        <v>12</v>
      </c>
      <c r="O448" s="19"/>
    </row>
    <row r="449" spans="1:17" ht="63" hidden="1" customHeight="1" x14ac:dyDescent="0.25">
      <c r="A449" s="147">
        <f t="shared" si="6"/>
        <v>448</v>
      </c>
      <c r="B449" s="5" t="s">
        <v>222</v>
      </c>
      <c r="C449" s="68" t="s">
        <v>144</v>
      </c>
      <c r="D449" s="65" t="s">
        <v>6</v>
      </c>
      <c r="E449" s="65">
        <v>146</v>
      </c>
      <c r="F449" s="65">
        <v>79</v>
      </c>
      <c r="G449" s="4" t="s">
        <v>724</v>
      </c>
      <c r="H449" s="65">
        <v>27</v>
      </c>
      <c r="I449" s="127" t="s">
        <v>1043</v>
      </c>
      <c r="J449" s="153">
        <v>211</v>
      </c>
      <c r="K449" s="5" t="s">
        <v>45</v>
      </c>
      <c r="L449" s="17" t="s">
        <v>457</v>
      </c>
      <c r="M449" s="9" t="s">
        <v>12</v>
      </c>
      <c r="N449" s="18"/>
      <c r="O449" s="106" t="s">
        <v>874</v>
      </c>
      <c r="Q449" s="19"/>
    </row>
    <row r="450" spans="1:17" ht="48.75" customHeight="1" x14ac:dyDescent="0.25">
      <c r="A450" s="147">
        <f t="shared" si="6"/>
        <v>449</v>
      </c>
      <c r="B450" s="5" t="s">
        <v>167</v>
      </c>
      <c r="D450" s="66" t="s">
        <v>39</v>
      </c>
      <c r="E450" s="65">
        <v>146</v>
      </c>
      <c r="F450" s="65" t="s">
        <v>2</v>
      </c>
      <c r="G450" s="4" t="s">
        <v>724</v>
      </c>
      <c r="H450" s="65">
        <v>27</v>
      </c>
      <c r="I450" s="6" t="s">
        <v>1044</v>
      </c>
      <c r="J450" s="155">
        <v>211</v>
      </c>
      <c r="K450" s="5" t="s">
        <v>153</v>
      </c>
      <c r="L450" s="16" t="s">
        <v>524</v>
      </c>
      <c r="M450" s="9" t="s">
        <v>12</v>
      </c>
      <c r="O450" s="19"/>
    </row>
    <row r="451" spans="1:17" ht="46.5" customHeight="1" x14ac:dyDescent="0.25">
      <c r="A451" s="147">
        <f t="shared" si="6"/>
        <v>450</v>
      </c>
      <c r="B451" s="5" t="s">
        <v>167</v>
      </c>
      <c r="D451" s="66" t="s">
        <v>39</v>
      </c>
      <c r="E451" s="65">
        <v>146</v>
      </c>
      <c r="F451" s="65" t="s">
        <v>2</v>
      </c>
      <c r="G451" s="4" t="s">
        <v>724</v>
      </c>
      <c r="H451" s="65">
        <v>27</v>
      </c>
      <c r="I451" s="6" t="s">
        <v>1045</v>
      </c>
      <c r="J451" s="155">
        <v>211</v>
      </c>
      <c r="K451" s="5" t="s">
        <v>153</v>
      </c>
      <c r="L451" s="16" t="s">
        <v>726</v>
      </c>
      <c r="M451" s="9" t="s">
        <v>12</v>
      </c>
      <c r="O451" s="19"/>
    </row>
    <row r="452" spans="1:17" ht="63" hidden="1" customHeight="1" x14ac:dyDescent="0.25">
      <c r="A452" s="147">
        <f t="shared" si="6"/>
        <v>451</v>
      </c>
      <c r="B452" s="5" t="s">
        <v>729</v>
      </c>
      <c r="C452" s="68" t="s">
        <v>637</v>
      </c>
      <c r="D452" s="66" t="s">
        <v>39</v>
      </c>
      <c r="E452" s="65">
        <v>146</v>
      </c>
      <c r="F452" s="65">
        <v>79</v>
      </c>
      <c r="G452" s="4" t="s">
        <v>727</v>
      </c>
      <c r="H452" s="65">
        <v>27</v>
      </c>
      <c r="I452" s="127" t="s">
        <v>1046</v>
      </c>
      <c r="J452" s="153">
        <v>212</v>
      </c>
      <c r="K452" s="5" t="s">
        <v>45</v>
      </c>
      <c r="L452" s="5" t="s">
        <v>728</v>
      </c>
      <c r="M452" s="9" t="s">
        <v>12</v>
      </c>
      <c r="N452" s="18"/>
      <c r="O452" s="19"/>
      <c r="Q452" s="19"/>
    </row>
    <row r="453" spans="1:17" ht="114.75" customHeight="1" x14ac:dyDescent="0.25">
      <c r="A453" s="147">
        <f t="shared" ref="A453:A516" si="7">A452+1</f>
        <v>452</v>
      </c>
      <c r="B453" s="5" t="s">
        <v>222</v>
      </c>
      <c r="C453" s="68" t="s">
        <v>144</v>
      </c>
      <c r="D453" s="66" t="s">
        <v>39</v>
      </c>
      <c r="E453" s="65">
        <v>147</v>
      </c>
      <c r="F453" s="65">
        <v>79</v>
      </c>
      <c r="G453" s="4" t="s">
        <v>727</v>
      </c>
      <c r="H453" s="65">
        <v>27</v>
      </c>
      <c r="I453" s="6" t="s">
        <v>1043</v>
      </c>
      <c r="J453" s="155">
        <v>212</v>
      </c>
      <c r="K453" s="5" t="s">
        <v>153</v>
      </c>
      <c r="L453" s="5" t="s">
        <v>732</v>
      </c>
      <c r="M453" s="9" t="s">
        <v>12</v>
      </c>
      <c r="O453" s="19"/>
      <c r="Q453" s="19"/>
    </row>
    <row r="454" spans="1:17" ht="70.5" customHeight="1" x14ac:dyDescent="0.25">
      <c r="A454" s="147">
        <f t="shared" si="7"/>
        <v>453</v>
      </c>
      <c r="B454" s="5" t="s">
        <v>222</v>
      </c>
      <c r="C454" s="68" t="s">
        <v>144</v>
      </c>
      <c r="D454" s="66" t="s">
        <v>39</v>
      </c>
      <c r="E454" s="65">
        <v>147</v>
      </c>
      <c r="F454" s="65">
        <v>79</v>
      </c>
      <c r="G454" s="4" t="s">
        <v>727</v>
      </c>
      <c r="H454" s="65">
        <v>27</v>
      </c>
      <c r="I454" s="6" t="s">
        <v>1043</v>
      </c>
      <c r="J454" s="155">
        <v>212</v>
      </c>
      <c r="K454" s="5" t="s">
        <v>153</v>
      </c>
      <c r="L454" s="5" t="s">
        <v>731</v>
      </c>
      <c r="M454" s="9" t="s">
        <v>12</v>
      </c>
      <c r="O454" s="19"/>
      <c r="Q454" s="19"/>
    </row>
    <row r="455" spans="1:17" ht="90" customHeight="1" x14ac:dyDescent="0.25">
      <c r="A455" s="147">
        <f t="shared" si="7"/>
        <v>454</v>
      </c>
      <c r="B455" s="5" t="s">
        <v>222</v>
      </c>
      <c r="C455" s="68" t="s">
        <v>144</v>
      </c>
      <c r="D455" s="66" t="s">
        <v>39</v>
      </c>
      <c r="E455" s="65">
        <v>147</v>
      </c>
      <c r="F455" s="65">
        <v>79</v>
      </c>
      <c r="G455" s="4" t="s">
        <v>727</v>
      </c>
      <c r="H455" s="65">
        <v>27</v>
      </c>
      <c r="I455" s="6" t="s">
        <v>1043</v>
      </c>
      <c r="J455" s="155">
        <v>212</v>
      </c>
      <c r="K455" s="5" t="s">
        <v>153</v>
      </c>
      <c r="L455" s="5" t="s">
        <v>733</v>
      </c>
      <c r="M455" s="9" t="s">
        <v>12</v>
      </c>
      <c r="O455" s="19"/>
    </row>
    <row r="456" spans="1:17" ht="123.75" customHeight="1" x14ac:dyDescent="0.25">
      <c r="A456" s="147">
        <f t="shared" si="7"/>
        <v>455</v>
      </c>
      <c r="B456" s="5" t="s">
        <v>222</v>
      </c>
      <c r="C456" s="68" t="s">
        <v>144</v>
      </c>
      <c r="D456" s="66" t="s">
        <v>39</v>
      </c>
      <c r="E456" s="65">
        <v>147</v>
      </c>
      <c r="F456" s="65">
        <v>79</v>
      </c>
      <c r="G456" s="4" t="s">
        <v>735</v>
      </c>
      <c r="H456" s="65">
        <v>27</v>
      </c>
      <c r="I456" s="6" t="s">
        <v>1047</v>
      </c>
      <c r="J456" s="155">
        <v>214</v>
      </c>
      <c r="K456" s="5" t="s">
        <v>153</v>
      </c>
      <c r="L456" s="5" t="s">
        <v>734</v>
      </c>
      <c r="M456" s="9" t="s">
        <v>12</v>
      </c>
      <c r="O456" s="19"/>
      <c r="Q456" s="19"/>
    </row>
    <row r="457" spans="1:17" ht="63" hidden="1" customHeight="1" x14ac:dyDescent="0.25">
      <c r="A457" s="147">
        <f t="shared" si="7"/>
        <v>456</v>
      </c>
      <c r="B457" s="5" t="s">
        <v>568</v>
      </c>
      <c r="C457" s="68" t="s">
        <v>567</v>
      </c>
      <c r="D457" s="67" t="s">
        <v>6</v>
      </c>
      <c r="E457" s="65">
        <v>146</v>
      </c>
      <c r="F457" s="65" t="s">
        <v>2</v>
      </c>
      <c r="G457" s="5" t="s">
        <v>730</v>
      </c>
      <c r="H457" s="65">
        <v>27</v>
      </c>
      <c r="I457" s="127" t="s">
        <v>978</v>
      </c>
      <c r="J457" s="153">
        <v>215</v>
      </c>
      <c r="K457" s="4" t="s">
        <v>45</v>
      </c>
      <c r="L457" s="25" t="s">
        <v>661</v>
      </c>
      <c r="M457" s="9" t="s">
        <v>12</v>
      </c>
      <c r="N457" s="18"/>
      <c r="O457" s="19"/>
      <c r="Q457" s="19"/>
    </row>
    <row r="458" spans="1:17" ht="60" x14ac:dyDescent="0.25">
      <c r="A458" s="147">
        <f t="shared" si="7"/>
        <v>457</v>
      </c>
      <c r="B458" s="5" t="s">
        <v>222</v>
      </c>
      <c r="C458" s="68" t="s">
        <v>144</v>
      </c>
      <c r="D458" s="66" t="s">
        <v>39</v>
      </c>
      <c r="E458" s="65">
        <v>148</v>
      </c>
      <c r="F458" s="65" t="s">
        <v>2</v>
      </c>
      <c r="G458" s="4" t="s">
        <v>737</v>
      </c>
      <c r="H458" s="65">
        <v>27</v>
      </c>
      <c r="I458" s="6" t="s">
        <v>1048</v>
      </c>
      <c r="J458" s="155">
        <v>215</v>
      </c>
      <c r="K458" s="4" t="s">
        <v>153</v>
      </c>
      <c r="L458" s="5" t="s">
        <v>736</v>
      </c>
      <c r="M458" s="9" t="s">
        <v>12</v>
      </c>
      <c r="O458" s="19"/>
      <c r="Q458" s="19"/>
    </row>
    <row r="459" spans="1:17" ht="45" x14ac:dyDescent="0.25">
      <c r="A459" s="147">
        <f t="shared" si="7"/>
        <v>458</v>
      </c>
      <c r="B459" s="5" t="s">
        <v>222</v>
      </c>
      <c r="C459" s="68" t="s">
        <v>144</v>
      </c>
      <c r="D459" s="66" t="s">
        <v>39</v>
      </c>
      <c r="E459" s="65">
        <v>148</v>
      </c>
      <c r="F459" s="65" t="s">
        <v>2</v>
      </c>
      <c r="G459" s="4" t="s">
        <v>737</v>
      </c>
      <c r="H459" s="65">
        <v>27</v>
      </c>
      <c r="I459" s="6" t="s">
        <v>1049</v>
      </c>
      <c r="J459" s="155">
        <v>215</v>
      </c>
      <c r="K459" s="4" t="s">
        <v>153</v>
      </c>
      <c r="L459" s="5" t="s">
        <v>739</v>
      </c>
      <c r="M459" s="9" t="s">
        <v>12</v>
      </c>
      <c r="O459" s="19"/>
      <c r="Q459" s="19"/>
    </row>
    <row r="460" spans="1:17" ht="45" x14ac:dyDescent="0.25">
      <c r="A460" s="147">
        <f t="shared" si="7"/>
        <v>459</v>
      </c>
      <c r="B460" s="5" t="s">
        <v>222</v>
      </c>
      <c r="C460" s="68" t="s">
        <v>144</v>
      </c>
      <c r="D460" s="66" t="s">
        <v>39</v>
      </c>
      <c r="E460" s="65">
        <v>150</v>
      </c>
      <c r="F460" s="65" t="s">
        <v>2</v>
      </c>
      <c r="G460" s="4" t="s">
        <v>740</v>
      </c>
      <c r="H460" s="65">
        <v>28</v>
      </c>
      <c r="I460" s="6" t="s">
        <v>1050</v>
      </c>
      <c r="J460" s="155">
        <v>217</v>
      </c>
      <c r="K460" s="4" t="s">
        <v>153</v>
      </c>
      <c r="L460" s="5" t="s">
        <v>741</v>
      </c>
      <c r="M460" s="9" t="s">
        <v>12</v>
      </c>
      <c r="O460" s="19"/>
    </row>
    <row r="461" spans="1:17" ht="60.75" hidden="1" customHeight="1" x14ac:dyDescent="0.25">
      <c r="A461" s="147">
        <f t="shared" si="7"/>
        <v>460</v>
      </c>
      <c r="B461" s="5" t="s">
        <v>222</v>
      </c>
      <c r="C461" s="68" t="s">
        <v>144</v>
      </c>
      <c r="D461" s="65" t="s">
        <v>6</v>
      </c>
      <c r="E461" s="65">
        <v>150</v>
      </c>
      <c r="F461" s="65" t="s">
        <v>2</v>
      </c>
      <c r="G461" s="4" t="s">
        <v>740</v>
      </c>
      <c r="H461" s="65">
        <v>28</v>
      </c>
      <c r="I461" s="127" t="s">
        <v>1051</v>
      </c>
      <c r="J461" s="153">
        <v>217</v>
      </c>
      <c r="K461" s="4" t="s">
        <v>45</v>
      </c>
      <c r="L461" s="17" t="s">
        <v>457</v>
      </c>
      <c r="M461" s="9" t="s">
        <v>12</v>
      </c>
      <c r="N461" s="18"/>
      <c r="O461" s="19"/>
    </row>
    <row r="462" spans="1:17" ht="60.75" customHeight="1" x14ac:dyDescent="0.25">
      <c r="A462" s="147">
        <f t="shared" si="7"/>
        <v>461</v>
      </c>
      <c r="B462" s="5" t="s">
        <v>167</v>
      </c>
      <c r="D462" s="66" t="s">
        <v>39</v>
      </c>
      <c r="E462" s="65">
        <v>150</v>
      </c>
      <c r="F462" s="65" t="s">
        <v>2</v>
      </c>
      <c r="G462" s="4" t="s">
        <v>740</v>
      </c>
      <c r="H462" s="65">
        <v>28</v>
      </c>
      <c r="I462" s="6" t="s">
        <v>1050</v>
      </c>
      <c r="J462" s="155">
        <v>217</v>
      </c>
      <c r="K462" s="5" t="s">
        <v>153</v>
      </c>
      <c r="L462" s="16" t="s">
        <v>524</v>
      </c>
      <c r="M462" s="9" t="s">
        <v>12</v>
      </c>
      <c r="O462" s="19"/>
    </row>
    <row r="463" spans="1:17" ht="45" x14ac:dyDescent="0.25">
      <c r="A463" s="147">
        <f t="shared" si="7"/>
        <v>462</v>
      </c>
      <c r="B463" s="5" t="s">
        <v>167</v>
      </c>
      <c r="D463" s="66" t="s">
        <v>39</v>
      </c>
      <c r="E463" s="65">
        <v>150</v>
      </c>
      <c r="F463" s="65" t="s">
        <v>2</v>
      </c>
      <c r="G463" s="4" t="s">
        <v>740</v>
      </c>
      <c r="H463" s="65">
        <v>28</v>
      </c>
      <c r="I463" s="6" t="s">
        <v>1050</v>
      </c>
      <c r="J463" s="155">
        <v>217</v>
      </c>
      <c r="K463" s="5" t="s">
        <v>153</v>
      </c>
      <c r="L463" s="16" t="s">
        <v>726</v>
      </c>
      <c r="M463" s="9" t="s">
        <v>12</v>
      </c>
      <c r="O463" s="19"/>
    </row>
    <row r="464" spans="1:17" ht="45" x14ac:dyDescent="0.25">
      <c r="A464" s="147">
        <f t="shared" si="7"/>
        <v>463</v>
      </c>
      <c r="B464" s="5" t="s">
        <v>167</v>
      </c>
      <c r="D464" s="66" t="s">
        <v>39</v>
      </c>
      <c r="E464" s="65">
        <v>150</v>
      </c>
      <c r="F464" s="65" t="s">
        <v>2</v>
      </c>
      <c r="G464" s="4" t="s">
        <v>740</v>
      </c>
      <c r="H464" s="65">
        <v>28</v>
      </c>
      <c r="I464" s="6" t="s">
        <v>1050</v>
      </c>
      <c r="J464" s="155">
        <v>217</v>
      </c>
      <c r="K464" s="5" t="s">
        <v>153</v>
      </c>
      <c r="L464" s="17" t="s">
        <v>645</v>
      </c>
      <c r="M464" s="9" t="s">
        <v>12</v>
      </c>
      <c r="O464" s="19"/>
    </row>
    <row r="465" spans="1:17" ht="45" x14ac:dyDescent="0.25">
      <c r="A465" s="147">
        <f t="shared" si="7"/>
        <v>464</v>
      </c>
      <c r="B465" s="5" t="s">
        <v>167</v>
      </c>
      <c r="D465" s="66" t="s">
        <v>39</v>
      </c>
      <c r="E465" s="65">
        <v>150</v>
      </c>
      <c r="F465" s="65" t="s">
        <v>2</v>
      </c>
      <c r="G465" s="4" t="s">
        <v>740</v>
      </c>
      <c r="H465" s="65">
        <v>28</v>
      </c>
      <c r="I465" s="6" t="s">
        <v>1050</v>
      </c>
      <c r="J465" s="155">
        <v>217</v>
      </c>
      <c r="K465" s="5" t="s">
        <v>153</v>
      </c>
      <c r="L465" s="17" t="s">
        <v>742</v>
      </c>
      <c r="M465" s="9" t="s">
        <v>12</v>
      </c>
      <c r="O465" s="19"/>
      <c r="Q465" s="19"/>
    </row>
    <row r="466" spans="1:17" ht="45" x14ac:dyDescent="0.25">
      <c r="A466" s="147">
        <f t="shared" si="7"/>
        <v>465</v>
      </c>
      <c r="B466" s="5" t="s">
        <v>167</v>
      </c>
      <c r="D466" s="66" t="s">
        <v>39</v>
      </c>
      <c r="E466" s="65">
        <v>150</v>
      </c>
      <c r="F466" s="65" t="s">
        <v>2</v>
      </c>
      <c r="G466" s="4" t="s">
        <v>740</v>
      </c>
      <c r="H466" s="65">
        <v>28</v>
      </c>
      <c r="I466" s="6" t="s">
        <v>1050</v>
      </c>
      <c r="J466" s="155">
        <v>217</v>
      </c>
      <c r="K466" s="5" t="s">
        <v>153</v>
      </c>
      <c r="L466" s="16" t="s">
        <v>743</v>
      </c>
      <c r="M466" s="9" t="s">
        <v>12</v>
      </c>
      <c r="O466" s="19"/>
    </row>
    <row r="467" spans="1:17" ht="146.25" hidden="1" customHeight="1" x14ac:dyDescent="0.25">
      <c r="A467" s="147">
        <f t="shared" si="7"/>
        <v>466</v>
      </c>
      <c r="B467" s="5" t="s">
        <v>222</v>
      </c>
      <c r="C467" s="4" t="s">
        <v>184</v>
      </c>
      <c r="D467" s="67" t="s">
        <v>6</v>
      </c>
      <c r="E467" s="65">
        <v>150</v>
      </c>
      <c r="F467" s="65" t="s">
        <v>2</v>
      </c>
      <c r="G467" s="4" t="s">
        <v>744</v>
      </c>
      <c r="H467" s="65">
        <v>28</v>
      </c>
      <c r="I467" s="127" t="s">
        <v>979</v>
      </c>
      <c r="J467" s="153">
        <v>218</v>
      </c>
      <c r="K467" s="4" t="s">
        <v>45</v>
      </c>
      <c r="L467" s="16" t="s">
        <v>746</v>
      </c>
      <c r="M467" s="9" t="s">
        <v>12</v>
      </c>
      <c r="N467" s="18"/>
      <c r="O467" s="19"/>
      <c r="Q467" s="19"/>
    </row>
    <row r="468" spans="1:17" ht="86.25" hidden="1" customHeight="1" x14ac:dyDescent="0.25">
      <c r="A468" s="147">
        <f t="shared" si="7"/>
        <v>467</v>
      </c>
      <c r="B468" s="5" t="s">
        <v>222</v>
      </c>
      <c r="C468" s="68" t="s">
        <v>144</v>
      </c>
      <c r="D468" s="65" t="s">
        <v>6</v>
      </c>
      <c r="E468" s="65">
        <v>150</v>
      </c>
      <c r="F468" s="65" t="s">
        <v>2</v>
      </c>
      <c r="G468" s="4" t="s">
        <v>744</v>
      </c>
      <c r="H468" s="65">
        <v>28</v>
      </c>
      <c r="I468" s="127" t="s">
        <v>1052</v>
      </c>
      <c r="J468" s="153">
        <v>218</v>
      </c>
      <c r="K468" s="4" t="s">
        <v>45</v>
      </c>
      <c r="L468" s="5" t="s">
        <v>745</v>
      </c>
      <c r="M468" s="9" t="s">
        <v>12</v>
      </c>
      <c r="N468" s="18"/>
      <c r="O468" s="19"/>
      <c r="Q468" s="19"/>
    </row>
    <row r="469" spans="1:17" ht="60" hidden="1" x14ac:dyDescent="0.25">
      <c r="A469" s="147">
        <f t="shared" si="7"/>
        <v>468</v>
      </c>
      <c r="B469" s="5" t="s">
        <v>568</v>
      </c>
      <c r="C469" s="68" t="s">
        <v>567</v>
      </c>
      <c r="D469" s="67" t="s">
        <v>6</v>
      </c>
      <c r="E469" s="65">
        <v>150</v>
      </c>
      <c r="F469" s="65" t="s">
        <v>2</v>
      </c>
      <c r="G469" s="5" t="s">
        <v>236</v>
      </c>
      <c r="H469" s="65">
        <v>28</v>
      </c>
      <c r="I469" s="127" t="s">
        <v>980</v>
      </c>
      <c r="J469" s="153">
        <v>220</v>
      </c>
      <c r="K469" s="4" t="s">
        <v>45</v>
      </c>
      <c r="L469" s="25" t="s">
        <v>661</v>
      </c>
      <c r="M469" s="9" t="s">
        <v>12</v>
      </c>
      <c r="N469" s="18"/>
      <c r="O469" s="19"/>
      <c r="Q469" s="19"/>
    </row>
    <row r="470" spans="1:17" ht="61.5" hidden="1" customHeight="1" x14ac:dyDescent="0.25">
      <c r="A470" s="147">
        <f t="shared" si="7"/>
        <v>469</v>
      </c>
      <c r="B470" s="5" t="s">
        <v>235</v>
      </c>
      <c r="D470" s="33" t="s">
        <v>6</v>
      </c>
      <c r="E470" s="33">
        <v>150</v>
      </c>
      <c r="F470" s="33" t="s">
        <v>2</v>
      </c>
      <c r="G470" s="5" t="s">
        <v>236</v>
      </c>
      <c r="H470" s="33">
        <v>28</v>
      </c>
      <c r="I470" s="127" t="s">
        <v>981</v>
      </c>
      <c r="J470" s="153">
        <v>220</v>
      </c>
      <c r="K470" s="4" t="s">
        <v>45</v>
      </c>
      <c r="L470" s="25" t="s">
        <v>738</v>
      </c>
      <c r="M470" s="9" t="s">
        <v>49</v>
      </c>
      <c r="N470" s="18"/>
      <c r="O470" s="19"/>
      <c r="Q470" s="19"/>
    </row>
    <row r="471" spans="1:17" ht="67.5" customHeight="1" x14ac:dyDescent="0.25">
      <c r="A471" s="147">
        <f t="shared" si="7"/>
        <v>470</v>
      </c>
      <c r="B471" s="5" t="s">
        <v>222</v>
      </c>
      <c r="C471" s="68" t="s">
        <v>144</v>
      </c>
      <c r="D471" s="66" t="s">
        <v>39</v>
      </c>
      <c r="E471" s="65">
        <v>154</v>
      </c>
      <c r="F471" s="65" t="s">
        <v>2</v>
      </c>
      <c r="G471" s="4" t="s">
        <v>241</v>
      </c>
      <c r="H471" s="65">
        <v>29</v>
      </c>
      <c r="I471" s="6" t="s">
        <v>1053</v>
      </c>
      <c r="J471" s="155">
        <v>221</v>
      </c>
      <c r="K471" s="5" t="s">
        <v>153</v>
      </c>
      <c r="L471" s="5" t="s">
        <v>741</v>
      </c>
      <c r="M471" s="9" t="s">
        <v>12</v>
      </c>
      <c r="N471" s="19"/>
      <c r="O471" s="106" t="s">
        <v>864</v>
      </c>
    </row>
    <row r="472" spans="1:17" ht="60" customHeight="1" x14ac:dyDescent="0.25">
      <c r="A472" s="147">
        <f t="shared" si="7"/>
        <v>471</v>
      </c>
      <c r="B472" s="5" t="s">
        <v>222</v>
      </c>
      <c r="C472" s="68" t="s">
        <v>144</v>
      </c>
      <c r="D472" s="66" t="s">
        <v>39</v>
      </c>
      <c r="E472" s="65">
        <v>154</v>
      </c>
      <c r="F472" s="65" t="s">
        <v>2</v>
      </c>
      <c r="G472" s="4" t="s">
        <v>241</v>
      </c>
      <c r="H472" s="65">
        <v>29</v>
      </c>
      <c r="I472" s="6" t="s">
        <v>1053</v>
      </c>
      <c r="J472" s="155">
        <v>221</v>
      </c>
      <c r="K472" s="5" t="s">
        <v>153</v>
      </c>
      <c r="L472" s="5" t="s">
        <v>747</v>
      </c>
      <c r="M472" s="9" t="s">
        <v>12</v>
      </c>
      <c r="N472" s="19"/>
      <c r="O472" s="106" t="s">
        <v>864</v>
      </c>
      <c r="Q472" s="19"/>
    </row>
    <row r="473" spans="1:17" ht="60" hidden="1" customHeight="1" x14ac:dyDescent="0.25">
      <c r="A473" s="147">
        <f t="shared" si="7"/>
        <v>472</v>
      </c>
      <c r="B473" s="5" t="s">
        <v>46</v>
      </c>
      <c r="D473" s="35" t="s">
        <v>6</v>
      </c>
      <c r="E473" s="33">
        <v>154</v>
      </c>
      <c r="F473" s="33" t="s">
        <v>2</v>
      </c>
      <c r="G473" s="4" t="s">
        <v>241</v>
      </c>
      <c r="H473" s="33">
        <v>29</v>
      </c>
      <c r="I473" s="127" t="s">
        <v>1054</v>
      </c>
      <c r="J473" s="153">
        <v>221</v>
      </c>
      <c r="K473" s="5" t="s">
        <v>45</v>
      </c>
      <c r="L473" s="17" t="s">
        <v>982</v>
      </c>
      <c r="M473" s="9" t="s">
        <v>25</v>
      </c>
      <c r="N473" s="18"/>
      <c r="O473" s="106"/>
      <c r="Q473" s="19"/>
    </row>
    <row r="474" spans="1:17" ht="60" hidden="1" customHeight="1" x14ac:dyDescent="0.25">
      <c r="A474" s="147">
        <f t="shared" si="7"/>
        <v>473</v>
      </c>
      <c r="B474" s="5" t="s">
        <v>628</v>
      </c>
      <c r="C474" s="5" t="s">
        <v>629</v>
      </c>
      <c r="D474" s="66" t="s">
        <v>6</v>
      </c>
      <c r="E474" s="65" t="s">
        <v>757</v>
      </c>
      <c r="F474" s="65" t="s">
        <v>2</v>
      </c>
      <c r="G474" s="5" t="s">
        <v>758</v>
      </c>
      <c r="H474" s="65">
        <v>29</v>
      </c>
      <c r="I474" s="127" t="s">
        <v>984</v>
      </c>
      <c r="J474" s="153">
        <v>221</v>
      </c>
      <c r="K474" s="5" t="s">
        <v>45</v>
      </c>
      <c r="L474" s="17" t="s">
        <v>983</v>
      </c>
      <c r="M474" s="9" t="s">
        <v>12</v>
      </c>
      <c r="N474" s="18"/>
      <c r="O474" s="111" t="s">
        <v>875</v>
      </c>
      <c r="Q474" s="19"/>
    </row>
    <row r="475" spans="1:17" ht="69.75" customHeight="1" x14ac:dyDescent="0.25">
      <c r="A475" s="147">
        <f t="shared" si="7"/>
        <v>474</v>
      </c>
      <c r="B475" s="5" t="s">
        <v>167</v>
      </c>
      <c r="D475" s="32" t="s">
        <v>39</v>
      </c>
      <c r="E475" s="33">
        <v>154</v>
      </c>
      <c r="F475" s="33" t="s">
        <v>2</v>
      </c>
      <c r="G475" s="4" t="s">
        <v>241</v>
      </c>
      <c r="H475" s="33">
        <v>29</v>
      </c>
      <c r="I475" s="6" t="s">
        <v>1055</v>
      </c>
      <c r="J475" s="155">
        <v>221</v>
      </c>
      <c r="K475" s="5" t="s">
        <v>153</v>
      </c>
      <c r="L475" s="17" t="s">
        <v>237</v>
      </c>
      <c r="M475" s="9" t="s">
        <v>25</v>
      </c>
      <c r="O475" s="19"/>
    </row>
    <row r="476" spans="1:17" ht="51.75" customHeight="1" x14ac:dyDescent="0.25">
      <c r="A476" s="147">
        <f t="shared" si="7"/>
        <v>475</v>
      </c>
      <c r="B476" s="5" t="s">
        <v>167</v>
      </c>
      <c r="D476" s="32" t="s">
        <v>39</v>
      </c>
      <c r="E476" s="33">
        <v>154</v>
      </c>
      <c r="F476" s="33" t="s">
        <v>2</v>
      </c>
      <c r="G476" s="4" t="s">
        <v>241</v>
      </c>
      <c r="H476" s="33">
        <v>29</v>
      </c>
      <c r="I476" s="6" t="s">
        <v>1053</v>
      </c>
      <c r="J476" s="155">
        <v>221</v>
      </c>
      <c r="K476" s="5" t="s">
        <v>153</v>
      </c>
      <c r="L476" s="17" t="s">
        <v>238</v>
      </c>
      <c r="M476" s="9" t="s">
        <v>25</v>
      </c>
      <c r="O476" s="19"/>
    </row>
    <row r="477" spans="1:17" ht="45" x14ac:dyDescent="0.25">
      <c r="A477" s="147">
        <f t="shared" si="7"/>
        <v>476</v>
      </c>
      <c r="B477" s="5" t="s">
        <v>167</v>
      </c>
      <c r="D477" s="32" t="s">
        <v>39</v>
      </c>
      <c r="E477" s="33">
        <v>154</v>
      </c>
      <c r="F477" s="33" t="s">
        <v>2</v>
      </c>
      <c r="G477" s="4" t="s">
        <v>241</v>
      </c>
      <c r="H477" s="33">
        <v>29</v>
      </c>
      <c r="I477" s="6" t="s">
        <v>1055</v>
      </c>
      <c r="J477" s="155">
        <v>221</v>
      </c>
      <c r="K477" s="5" t="s">
        <v>153</v>
      </c>
      <c r="L477" s="23" t="s">
        <v>239</v>
      </c>
      <c r="M477" s="9" t="s">
        <v>25</v>
      </c>
      <c r="O477" s="19"/>
    </row>
    <row r="478" spans="1:17" ht="66.75" hidden="1" customHeight="1" x14ac:dyDescent="0.25">
      <c r="A478" s="147">
        <f t="shared" si="7"/>
        <v>477</v>
      </c>
      <c r="B478" s="5" t="s">
        <v>222</v>
      </c>
      <c r="C478" s="72" t="s">
        <v>144</v>
      </c>
      <c r="D478" s="70" t="s">
        <v>39</v>
      </c>
      <c r="E478" s="69">
        <v>154</v>
      </c>
      <c r="F478" s="69" t="s">
        <v>2</v>
      </c>
      <c r="G478" s="4" t="s">
        <v>241</v>
      </c>
      <c r="H478" s="69">
        <v>29</v>
      </c>
      <c r="I478" s="127" t="s">
        <v>1054</v>
      </c>
      <c r="J478" s="153">
        <v>221</v>
      </c>
      <c r="K478" s="5" t="s">
        <v>45</v>
      </c>
      <c r="L478" s="17" t="s">
        <v>748</v>
      </c>
      <c r="M478" s="9" t="s">
        <v>12</v>
      </c>
      <c r="N478" s="18"/>
      <c r="O478" s="19"/>
      <c r="Q478" s="19"/>
    </row>
    <row r="479" spans="1:17" ht="46.5" customHeight="1" x14ac:dyDescent="0.25">
      <c r="A479" s="147">
        <f t="shared" si="7"/>
        <v>478</v>
      </c>
      <c r="B479" s="5" t="s">
        <v>222</v>
      </c>
      <c r="C479" s="72" t="s">
        <v>144</v>
      </c>
      <c r="D479" s="70" t="s">
        <v>39</v>
      </c>
      <c r="E479" s="69">
        <v>154</v>
      </c>
      <c r="F479" s="69" t="s">
        <v>2</v>
      </c>
      <c r="G479" s="4" t="s">
        <v>241</v>
      </c>
      <c r="H479" s="69">
        <v>29</v>
      </c>
      <c r="I479" s="6" t="s">
        <v>1053</v>
      </c>
      <c r="J479" s="155">
        <v>222</v>
      </c>
      <c r="K479" s="5" t="s">
        <v>153</v>
      </c>
      <c r="L479" s="17" t="s">
        <v>749</v>
      </c>
      <c r="M479" s="9" t="s">
        <v>12</v>
      </c>
      <c r="O479" s="19"/>
    </row>
    <row r="480" spans="1:17" ht="52.5" customHeight="1" x14ac:dyDescent="0.25">
      <c r="A480" s="147">
        <f t="shared" si="7"/>
        <v>479</v>
      </c>
      <c r="B480" s="5" t="s">
        <v>222</v>
      </c>
      <c r="C480" s="72" t="s">
        <v>144</v>
      </c>
      <c r="D480" s="70" t="s">
        <v>39</v>
      </c>
      <c r="E480" s="69">
        <v>154</v>
      </c>
      <c r="F480" s="69" t="s">
        <v>2</v>
      </c>
      <c r="G480" s="4" t="s">
        <v>241</v>
      </c>
      <c r="H480" s="69">
        <v>29</v>
      </c>
      <c r="I480" s="6" t="s">
        <v>1053</v>
      </c>
      <c r="J480" s="155">
        <v>221</v>
      </c>
      <c r="K480" s="5" t="s">
        <v>153</v>
      </c>
      <c r="L480" s="17" t="s">
        <v>750</v>
      </c>
      <c r="M480" s="9" t="s">
        <v>12</v>
      </c>
      <c r="O480" s="19"/>
    </row>
    <row r="481" spans="1:17" ht="45" x14ac:dyDescent="0.25">
      <c r="A481" s="147">
        <f t="shared" si="7"/>
        <v>480</v>
      </c>
      <c r="B481" s="5" t="s">
        <v>167</v>
      </c>
      <c r="D481" s="70" t="s">
        <v>39</v>
      </c>
      <c r="E481" s="69">
        <v>154</v>
      </c>
      <c r="F481" s="69" t="s">
        <v>2</v>
      </c>
      <c r="G481" s="4" t="s">
        <v>241</v>
      </c>
      <c r="H481" s="69">
        <v>29</v>
      </c>
      <c r="I481" s="6" t="s">
        <v>1053</v>
      </c>
      <c r="J481" s="155">
        <v>221</v>
      </c>
      <c r="K481" s="5" t="s">
        <v>153</v>
      </c>
      <c r="L481" s="17" t="s">
        <v>754</v>
      </c>
      <c r="M481" s="9" t="s">
        <v>12</v>
      </c>
      <c r="O481" s="19"/>
    </row>
    <row r="482" spans="1:17" ht="62.25" customHeight="1" x14ac:dyDescent="0.25">
      <c r="A482" s="147">
        <f t="shared" si="7"/>
        <v>481</v>
      </c>
      <c r="B482" s="5" t="s">
        <v>167</v>
      </c>
      <c r="D482" s="70" t="s">
        <v>39</v>
      </c>
      <c r="E482" s="69">
        <v>154</v>
      </c>
      <c r="F482" s="69" t="s">
        <v>2</v>
      </c>
      <c r="G482" s="4" t="s">
        <v>241</v>
      </c>
      <c r="H482" s="69">
        <v>29</v>
      </c>
      <c r="I482" s="6" t="s">
        <v>1055</v>
      </c>
      <c r="J482" s="155">
        <v>221</v>
      </c>
      <c r="K482" s="5" t="s">
        <v>153</v>
      </c>
      <c r="L482" s="17" t="s">
        <v>751</v>
      </c>
      <c r="M482" s="9" t="s">
        <v>12</v>
      </c>
      <c r="O482" s="19"/>
      <c r="Q482" s="19"/>
    </row>
    <row r="483" spans="1:17" ht="30" hidden="1" x14ac:dyDescent="0.25">
      <c r="A483" s="147">
        <f t="shared" si="7"/>
        <v>482</v>
      </c>
      <c r="B483" s="5" t="s">
        <v>7</v>
      </c>
      <c r="C483" s="72" t="s">
        <v>144</v>
      </c>
      <c r="D483" s="69" t="s">
        <v>6</v>
      </c>
      <c r="E483" s="69">
        <v>154</v>
      </c>
      <c r="F483" s="69" t="s">
        <v>2</v>
      </c>
      <c r="G483" s="4" t="s">
        <v>241</v>
      </c>
      <c r="H483" s="69">
        <v>29</v>
      </c>
      <c r="I483" s="127" t="s">
        <v>1054</v>
      </c>
      <c r="J483" s="153">
        <v>221</v>
      </c>
      <c r="K483" s="4" t="s">
        <v>45</v>
      </c>
      <c r="L483" s="5" t="s">
        <v>240</v>
      </c>
      <c r="M483" s="9" t="s">
        <v>25</v>
      </c>
      <c r="N483" s="18"/>
      <c r="O483" s="19"/>
      <c r="Q483" s="19"/>
    </row>
    <row r="484" spans="1:17" ht="45" hidden="1" x14ac:dyDescent="0.25">
      <c r="A484" s="147">
        <f t="shared" si="7"/>
        <v>483</v>
      </c>
      <c r="B484" s="5" t="s">
        <v>109</v>
      </c>
      <c r="C484" s="5" t="s">
        <v>615</v>
      </c>
      <c r="D484" s="70" t="s">
        <v>6</v>
      </c>
      <c r="E484" s="69">
        <v>155</v>
      </c>
      <c r="F484" s="69" t="s">
        <v>2</v>
      </c>
      <c r="G484" s="4" t="s">
        <v>244</v>
      </c>
      <c r="H484" s="69">
        <v>29</v>
      </c>
      <c r="I484" s="127" t="s">
        <v>1056</v>
      </c>
      <c r="J484" s="153">
        <v>222</v>
      </c>
      <c r="K484" s="5" t="s">
        <v>45</v>
      </c>
      <c r="L484" s="5" t="s">
        <v>755</v>
      </c>
      <c r="M484" s="9" t="s">
        <v>12</v>
      </c>
      <c r="N484" s="18"/>
      <c r="O484" s="111" t="s">
        <v>875</v>
      </c>
      <c r="Q484" s="19"/>
    </row>
    <row r="485" spans="1:17" ht="48" customHeight="1" x14ac:dyDescent="0.25">
      <c r="A485" s="147">
        <f t="shared" si="7"/>
        <v>484</v>
      </c>
      <c r="B485" s="5" t="s">
        <v>222</v>
      </c>
      <c r="C485" s="72" t="s">
        <v>637</v>
      </c>
      <c r="D485" s="70" t="s">
        <v>39</v>
      </c>
      <c r="E485" s="69">
        <v>155</v>
      </c>
      <c r="F485" s="69" t="s">
        <v>2</v>
      </c>
      <c r="G485" s="4" t="s">
        <v>244</v>
      </c>
      <c r="H485" s="69">
        <v>29</v>
      </c>
      <c r="I485" s="6" t="s">
        <v>1057</v>
      </c>
      <c r="J485" s="155">
        <v>222</v>
      </c>
      <c r="K485" s="5" t="s">
        <v>153</v>
      </c>
      <c r="L485" s="17" t="s">
        <v>756</v>
      </c>
      <c r="M485" s="9" t="s">
        <v>12</v>
      </c>
      <c r="O485" s="19"/>
    </row>
    <row r="486" spans="1:17" ht="30" hidden="1" x14ac:dyDescent="0.25">
      <c r="A486" s="147">
        <f t="shared" si="7"/>
        <v>485</v>
      </c>
      <c r="B486" s="5" t="s">
        <v>46</v>
      </c>
      <c r="D486" s="33" t="s">
        <v>6</v>
      </c>
      <c r="E486" s="33">
        <v>155</v>
      </c>
      <c r="F486" s="33" t="s">
        <v>2</v>
      </c>
      <c r="G486" s="4" t="s">
        <v>244</v>
      </c>
      <c r="H486" s="33">
        <v>29</v>
      </c>
      <c r="I486" s="127" t="s">
        <v>1057</v>
      </c>
      <c r="J486" s="153">
        <v>222</v>
      </c>
      <c r="K486" s="4" t="s">
        <v>45</v>
      </c>
      <c r="L486" s="23" t="s">
        <v>243</v>
      </c>
      <c r="M486" s="9" t="s">
        <v>49</v>
      </c>
      <c r="N486" s="18"/>
      <c r="O486" s="19"/>
      <c r="Q486" s="19"/>
    </row>
    <row r="487" spans="1:17" ht="76.5" x14ac:dyDescent="0.25">
      <c r="A487" s="147">
        <f t="shared" si="7"/>
        <v>486</v>
      </c>
      <c r="B487" s="5" t="s">
        <v>7</v>
      </c>
      <c r="C487" s="72" t="s">
        <v>144</v>
      </c>
      <c r="D487" s="70" t="s">
        <v>39</v>
      </c>
      <c r="E487" s="69">
        <v>155</v>
      </c>
      <c r="F487" s="69">
        <v>85</v>
      </c>
      <c r="G487" s="4" t="s">
        <v>244</v>
      </c>
      <c r="H487" s="69">
        <v>29</v>
      </c>
      <c r="I487" s="6" t="s">
        <v>1058</v>
      </c>
      <c r="J487" s="155">
        <v>222</v>
      </c>
      <c r="K487" s="5" t="s">
        <v>153</v>
      </c>
      <c r="L487" s="17" t="s">
        <v>763</v>
      </c>
      <c r="M487" s="9" t="s">
        <v>12</v>
      </c>
      <c r="O487" s="19"/>
    </row>
    <row r="488" spans="1:17" ht="30" hidden="1" x14ac:dyDescent="0.25">
      <c r="A488" s="147">
        <f t="shared" si="7"/>
        <v>487</v>
      </c>
      <c r="B488" s="5" t="s">
        <v>7</v>
      </c>
      <c r="D488" s="33" t="s">
        <v>6</v>
      </c>
      <c r="E488" s="33">
        <v>156</v>
      </c>
      <c r="F488" s="33" t="s">
        <v>2</v>
      </c>
      <c r="G488" s="4" t="s">
        <v>246</v>
      </c>
      <c r="H488" s="33">
        <v>29</v>
      </c>
      <c r="I488" s="127" t="s">
        <v>1059</v>
      </c>
      <c r="J488" s="153">
        <v>223</v>
      </c>
      <c r="K488" s="4" t="s">
        <v>45</v>
      </c>
      <c r="L488" s="23" t="s">
        <v>245</v>
      </c>
      <c r="M488" s="9" t="s">
        <v>25</v>
      </c>
      <c r="N488" s="18"/>
      <c r="O488" s="19"/>
      <c r="Q488" s="19"/>
    </row>
    <row r="489" spans="1:17" ht="46.5" customHeight="1" x14ac:dyDescent="0.25">
      <c r="A489" s="147">
        <f t="shared" si="7"/>
        <v>488</v>
      </c>
      <c r="B489" s="5" t="s">
        <v>7</v>
      </c>
      <c r="C489" s="72" t="s">
        <v>144</v>
      </c>
      <c r="D489" s="70" t="s">
        <v>39</v>
      </c>
      <c r="E489" s="69">
        <v>155</v>
      </c>
      <c r="F489" s="69">
        <v>85</v>
      </c>
      <c r="G489" s="4" t="s">
        <v>246</v>
      </c>
      <c r="H489" s="69">
        <v>29</v>
      </c>
      <c r="I489" s="7"/>
      <c r="J489" s="151" t="s">
        <v>1060</v>
      </c>
      <c r="K489" s="5" t="s">
        <v>153</v>
      </c>
      <c r="L489" s="17" t="s">
        <v>759</v>
      </c>
      <c r="M489" s="9" t="s">
        <v>12</v>
      </c>
      <c r="O489" s="19"/>
    </row>
    <row r="490" spans="1:17" ht="90.75" customHeight="1" x14ac:dyDescent="0.25">
      <c r="A490" s="147">
        <f t="shared" si="7"/>
        <v>489</v>
      </c>
      <c r="B490" s="5" t="s">
        <v>7</v>
      </c>
      <c r="C490" s="72" t="s">
        <v>144</v>
      </c>
      <c r="D490" s="70" t="s">
        <v>39</v>
      </c>
      <c r="E490" s="69" t="s">
        <v>760</v>
      </c>
      <c r="F490" s="69">
        <v>85</v>
      </c>
      <c r="G490" s="5" t="s">
        <v>761</v>
      </c>
      <c r="H490" s="69">
        <v>29</v>
      </c>
      <c r="I490" s="7"/>
      <c r="J490" s="151" t="s">
        <v>1060</v>
      </c>
      <c r="K490" s="5" t="s">
        <v>153</v>
      </c>
      <c r="L490" s="17" t="s">
        <v>762</v>
      </c>
      <c r="M490" s="9" t="s">
        <v>12</v>
      </c>
      <c r="O490" s="19"/>
    </row>
    <row r="491" spans="1:17" ht="142.5" customHeight="1" x14ac:dyDescent="0.25">
      <c r="A491" s="147">
        <f t="shared" si="7"/>
        <v>490</v>
      </c>
      <c r="B491" s="5" t="s">
        <v>7</v>
      </c>
      <c r="C491" s="72" t="s">
        <v>144</v>
      </c>
      <c r="D491" s="70" t="s">
        <v>39</v>
      </c>
      <c r="E491" s="69">
        <v>156</v>
      </c>
      <c r="F491" s="69">
        <v>85</v>
      </c>
      <c r="G491" s="5" t="s">
        <v>246</v>
      </c>
      <c r="H491" s="69">
        <v>29</v>
      </c>
      <c r="I491" s="7"/>
      <c r="J491" s="151">
        <v>223</v>
      </c>
      <c r="K491" s="5" t="s">
        <v>153</v>
      </c>
      <c r="L491" s="1" t="s">
        <v>764</v>
      </c>
      <c r="M491" s="9" t="s">
        <v>12</v>
      </c>
      <c r="N491" s="19"/>
      <c r="O491" s="19"/>
    </row>
    <row r="492" spans="1:17" ht="75" x14ac:dyDescent="0.25">
      <c r="A492" s="147">
        <f t="shared" si="7"/>
        <v>491</v>
      </c>
      <c r="B492" s="5" t="s">
        <v>222</v>
      </c>
      <c r="C492" s="72"/>
      <c r="D492" s="70" t="s">
        <v>39</v>
      </c>
      <c r="E492" s="69">
        <v>156</v>
      </c>
      <c r="F492" s="69" t="s">
        <v>2</v>
      </c>
      <c r="G492" s="5" t="s">
        <v>246</v>
      </c>
      <c r="H492" s="69">
        <v>29</v>
      </c>
      <c r="I492" s="7"/>
      <c r="J492" s="151">
        <v>223</v>
      </c>
      <c r="K492" s="5" t="s">
        <v>153</v>
      </c>
      <c r="L492" s="1" t="s">
        <v>765</v>
      </c>
      <c r="M492" s="9" t="s">
        <v>12</v>
      </c>
      <c r="N492" s="19"/>
      <c r="O492" s="19"/>
      <c r="Q492" s="19"/>
    </row>
    <row r="493" spans="1:17" ht="30" hidden="1" x14ac:dyDescent="0.25">
      <c r="A493" s="147">
        <f t="shared" si="7"/>
        <v>492</v>
      </c>
      <c r="B493" s="5" t="s">
        <v>301</v>
      </c>
      <c r="C493" s="72"/>
      <c r="D493" s="71" t="s">
        <v>6</v>
      </c>
      <c r="E493" s="69">
        <v>156</v>
      </c>
      <c r="F493" s="69" t="s">
        <v>2</v>
      </c>
      <c r="G493" s="5" t="s">
        <v>248</v>
      </c>
      <c r="H493" s="69">
        <v>29</v>
      </c>
      <c r="I493" s="127" t="s">
        <v>1061</v>
      </c>
      <c r="J493" s="153">
        <v>224</v>
      </c>
      <c r="K493" s="5" t="s">
        <v>45</v>
      </c>
      <c r="L493" s="1" t="s">
        <v>766</v>
      </c>
      <c r="M493" s="9" t="s">
        <v>12</v>
      </c>
      <c r="N493" s="18"/>
      <c r="O493" s="19"/>
      <c r="Q493" s="19"/>
    </row>
    <row r="494" spans="1:17" ht="60" x14ac:dyDescent="0.25">
      <c r="A494" s="147">
        <f t="shared" si="7"/>
        <v>493</v>
      </c>
      <c r="B494" s="5" t="s">
        <v>222</v>
      </c>
      <c r="C494" s="72" t="s">
        <v>144</v>
      </c>
      <c r="D494" s="70" t="s">
        <v>39</v>
      </c>
      <c r="E494" s="69">
        <v>156</v>
      </c>
      <c r="F494" s="69" t="s">
        <v>2</v>
      </c>
      <c r="G494" s="5" t="s">
        <v>248</v>
      </c>
      <c r="H494" s="69">
        <v>29</v>
      </c>
      <c r="I494" s="7"/>
      <c r="J494" s="151">
        <v>224</v>
      </c>
      <c r="K494" s="5" t="s">
        <v>153</v>
      </c>
      <c r="L494" s="1" t="s">
        <v>767</v>
      </c>
      <c r="M494" s="9" t="s">
        <v>12</v>
      </c>
      <c r="N494" s="19"/>
      <c r="O494" s="19"/>
      <c r="Q494" s="19"/>
    </row>
    <row r="495" spans="1:17" ht="30" hidden="1" x14ac:dyDescent="0.25">
      <c r="A495" s="147">
        <f t="shared" si="7"/>
        <v>494</v>
      </c>
      <c r="B495" s="5" t="s">
        <v>7</v>
      </c>
      <c r="D495" s="33" t="s">
        <v>6</v>
      </c>
      <c r="E495" s="33">
        <v>156</v>
      </c>
      <c r="F495" s="33" t="s">
        <v>2</v>
      </c>
      <c r="G495" s="4" t="s">
        <v>248</v>
      </c>
      <c r="H495" s="33">
        <v>29</v>
      </c>
      <c r="I495" s="127" t="s">
        <v>1058</v>
      </c>
      <c r="J495" s="153">
        <v>224</v>
      </c>
      <c r="K495" s="4" t="s">
        <v>45</v>
      </c>
      <c r="L495" s="23" t="s">
        <v>247</v>
      </c>
      <c r="M495" s="9" t="s">
        <v>25</v>
      </c>
      <c r="N495" s="18"/>
      <c r="O495" s="19"/>
      <c r="Q495" s="19"/>
    </row>
    <row r="496" spans="1:17" ht="100.5" customHeight="1" x14ac:dyDescent="0.25">
      <c r="A496" s="147">
        <f t="shared" si="7"/>
        <v>495</v>
      </c>
      <c r="B496" s="5" t="s">
        <v>222</v>
      </c>
      <c r="C496" s="72" t="s">
        <v>144</v>
      </c>
      <c r="D496" s="70" t="s">
        <v>39</v>
      </c>
      <c r="E496" s="69">
        <v>156</v>
      </c>
      <c r="F496" s="69">
        <v>86</v>
      </c>
      <c r="G496" s="5" t="s">
        <v>248</v>
      </c>
      <c r="H496" s="69">
        <v>29</v>
      </c>
      <c r="I496" s="7"/>
      <c r="J496" s="151">
        <v>224</v>
      </c>
      <c r="K496" s="5" t="s">
        <v>153</v>
      </c>
      <c r="L496" s="1" t="s">
        <v>768</v>
      </c>
      <c r="M496" s="9" t="s">
        <v>12</v>
      </c>
      <c r="N496" s="19"/>
      <c r="O496" s="19"/>
      <c r="Q496" s="19"/>
    </row>
    <row r="497" spans="1:17" ht="50.25" hidden="1" customHeight="1" x14ac:dyDescent="0.25">
      <c r="A497" s="147">
        <f t="shared" si="7"/>
        <v>496</v>
      </c>
      <c r="B497" s="5" t="s">
        <v>161</v>
      </c>
      <c r="C497" s="5" t="s">
        <v>585</v>
      </c>
      <c r="D497" s="69" t="s">
        <v>6</v>
      </c>
      <c r="E497" s="69">
        <v>156</v>
      </c>
      <c r="F497" s="69" t="s">
        <v>2</v>
      </c>
      <c r="G497" s="5" t="s">
        <v>248</v>
      </c>
      <c r="H497" s="69">
        <v>29</v>
      </c>
      <c r="I497" s="127" t="s">
        <v>1062</v>
      </c>
      <c r="J497" s="153">
        <v>224</v>
      </c>
      <c r="K497" s="4" t="s">
        <v>45</v>
      </c>
      <c r="L497" s="17" t="s">
        <v>212</v>
      </c>
      <c r="M497" s="9" t="s">
        <v>45</v>
      </c>
      <c r="N497" s="18"/>
      <c r="O497" s="19"/>
      <c r="Q497" s="19"/>
    </row>
    <row r="498" spans="1:17" ht="52.5" hidden="1" customHeight="1" x14ac:dyDescent="0.25">
      <c r="A498" s="147">
        <f t="shared" si="7"/>
        <v>497</v>
      </c>
      <c r="B498" s="5" t="s">
        <v>161</v>
      </c>
      <c r="C498" s="5" t="s">
        <v>585</v>
      </c>
      <c r="D498" s="33" t="s">
        <v>6</v>
      </c>
      <c r="E498" s="33">
        <v>157</v>
      </c>
      <c r="F498" s="33" t="s">
        <v>2</v>
      </c>
      <c r="G498" s="4" t="s">
        <v>249</v>
      </c>
      <c r="H498" s="33">
        <v>29</v>
      </c>
      <c r="I498" s="127" t="s">
        <v>1063</v>
      </c>
      <c r="J498" s="150" t="s">
        <v>1064</v>
      </c>
      <c r="K498" s="4" t="s">
        <v>45</v>
      </c>
      <c r="L498" s="1" t="s">
        <v>250</v>
      </c>
      <c r="M498" s="9" t="s">
        <v>25</v>
      </c>
      <c r="N498" s="18"/>
      <c r="O498" s="19"/>
      <c r="Q498" s="19"/>
    </row>
    <row r="499" spans="1:17" ht="70.5" hidden="1" customHeight="1" x14ac:dyDescent="0.25">
      <c r="A499" s="147">
        <f t="shared" si="7"/>
        <v>498</v>
      </c>
      <c r="B499" s="5" t="s">
        <v>301</v>
      </c>
      <c r="C499" s="72"/>
      <c r="D499" s="71" t="s">
        <v>6</v>
      </c>
      <c r="E499" s="69">
        <v>157</v>
      </c>
      <c r="F499" s="69" t="s">
        <v>2</v>
      </c>
      <c r="G499" s="5" t="s">
        <v>248</v>
      </c>
      <c r="H499" s="69">
        <v>29</v>
      </c>
      <c r="I499" s="127" t="s">
        <v>1062</v>
      </c>
      <c r="J499" s="153">
        <v>224</v>
      </c>
      <c r="K499" s="5" t="s">
        <v>45</v>
      </c>
      <c r="L499" s="1" t="s">
        <v>769</v>
      </c>
      <c r="M499" s="9" t="s">
        <v>12</v>
      </c>
      <c r="N499" s="18"/>
      <c r="O499" s="19"/>
      <c r="Q499" s="19"/>
    </row>
    <row r="500" spans="1:17" ht="70.5" customHeight="1" x14ac:dyDescent="0.25">
      <c r="A500" s="147">
        <f t="shared" si="7"/>
        <v>499</v>
      </c>
      <c r="B500" s="5" t="s">
        <v>222</v>
      </c>
      <c r="C500" s="72" t="s">
        <v>144</v>
      </c>
      <c r="D500" s="70" t="s">
        <v>39</v>
      </c>
      <c r="E500" s="33">
        <v>157</v>
      </c>
      <c r="F500" s="33" t="s">
        <v>2</v>
      </c>
      <c r="G500" s="5" t="s">
        <v>770</v>
      </c>
      <c r="H500" s="69">
        <v>29</v>
      </c>
      <c r="I500" s="7"/>
      <c r="J500" s="120" t="s">
        <v>1065</v>
      </c>
      <c r="K500" s="4" t="s">
        <v>153</v>
      </c>
      <c r="L500" s="5" t="s">
        <v>985</v>
      </c>
      <c r="M500" s="9" t="s">
        <v>12</v>
      </c>
      <c r="O500" s="19"/>
      <c r="Q500" s="19"/>
    </row>
    <row r="501" spans="1:17" ht="48.75" hidden="1" customHeight="1" x14ac:dyDescent="0.25">
      <c r="A501" s="147">
        <f t="shared" si="7"/>
        <v>500</v>
      </c>
      <c r="B501" s="5" t="s">
        <v>222</v>
      </c>
      <c r="C501" s="4" t="s">
        <v>184</v>
      </c>
      <c r="D501" s="71" t="s">
        <v>6</v>
      </c>
      <c r="E501" s="33">
        <v>157</v>
      </c>
      <c r="F501" s="33" t="s">
        <v>2</v>
      </c>
      <c r="G501" s="4" t="s">
        <v>249</v>
      </c>
      <c r="H501" s="69">
        <v>29</v>
      </c>
      <c r="I501" s="127" t="s">
        <v>1063</v>
      </c>
      <c r="J501" s="153">
        <v>225</v>
      </c>
      <c r="K501" s="4" t="s">
        <v>45</v>
      </c>
      <c r="L501" s="17" t="s">
        <v>771</v>
      </c>
      <c r="M501" s="9" t="s">
        <v>12</v>
      </c>
      <c r="N501" s="18"/>
      <c r="O501" s="19"/>
      <c r="Q501" s="19"/>
    </row>
    <row r="502" spans="1:17" ht="68.25" customHeight="1" x14ac:dyDescent="0.25">
      <c r="A502" s="147">
        <f t="shared" si="7"/>
        <v>501</v>
      </c>
      <c r="B502" s="5" t="s">
        <v>222</v>
      </c>
      <c r="C502" s="72" t="s">
        <v>144</v>
      </c>
      <c r="D502" s="70" t="s">
        <v>39</v>
      </c>
      <c r="E502" s="69">
        <v>157</v>
      </c>
      <c r="F502" s="69" t="s">
        <v>2</v>
      </c>
      <c r="G502" s="4" t="s">
        <v>249</v>
      </c>
      <c r="H502" s="69">
        <v>29</v>
      </c>
      <c r="I502" s="7"/>
      <c r="J502" s="155">
        <v>225</v>
      </c>
      <c r="K502" s="4" t="s">
        <v>153</v>
      </c>
      <c r="L502" s="5" t="s">
        <v>772</v>
      </c>
      <c r="M502" s="9" t="s">
        <v>12</v>
      </c>
      <c r="O502" s="106" t="s">
        <v>868</v>
      </c>
      <c r="Q502" s="19"/>
    </row>
    <row r="503" spans="1:17" ht="101.25" customHeight="1" x14ac:dyDescent="0.25">
      <c r="A503" s="147">
        <f t="shared" si="7"/>
        <v>502</v>
      </c>
      <c r="B503" s="5" t="s">
        <v>222</v>
      </c>
      <c r="C503" s="72" t="s">
        <v>144</v>
      </c>
      <c r="D503" s="70" t="s">
        <v>39</v>
      </c>
      <c r="E503" s="69">
        <v>157</v>
      </c>
      <c r="F503" s="69" t="s">
        <v>2</v>
      </c>
      <c r="G503" s="4" t="s">
        <v>249</v>
      </c>
      <c r="H503" s="69">
        <v>29</v>
      </c>
      <c r="I503" s="7"/>
      <c r="J503" s="151">
        <v>225</v>
      </c>
      <c r="K503" s="4" t="s">
        <v>153</v>
      </c>
      <c r="L503" s="5" t="s">
        <v>773</v>
      </c>
      <c r="M503" s="9" t="s">
        <v>12</v>
      </c>
      <c r="O503" s="19"/>
      <c r="Q503" s="19"/>
    </row>
    <row r="504" spans="1:17" ht="30" hidden="1" x14ac:dyDescent="0.25">
      <c r="A504" s="147">
        <f t="shared" si="7"/>
        <v>503</v>
      </c>
      <c r="B504" s="5" t="s">
        <v>189</v>
      </c>
      <c r="D504" s="33" t="s">
        <v>6</v>
      </c>
      <c r="E504" s="33">
        <v>157</v>
      </c>
      <c r="F504" s="33" t="s">
        <v>2</v>
      </c>
      <c r="G504" s="4" t="s">
        <v>249</v>
      </c>
      <c r="H504" s="33">
        <v>29</v>
      </c>
      <c r="I504" s="127" t="s">
        <v>1063</v>
      </c>
      <c r="J504" s="153">
        <v>225</v>
      </c>
      <c r="K504" s="4" t="s">
        <v>45</v>
      </c>
      <c r="L504" s="120" t="s">
        <v>251</v>
      </c>
      <c r="M504" s="9" t="s">
        <v>25</v>
      </c>
      <c r="N504" s="18"/>
      <c r="O504" s="19"/>
      <c r="Q504" s="19"/>
    </row>
    <row r="505" spans="1:17" ht="86.25" hidden="1" customHeight="1" x14ac:dyDescent="0.25">
      <c r="A505" s="147">
        <f t="shared" si="7"/>
        <v>504</v>
      </c>
      <c r="B505" s="5" t="s">
        <v>222</v>
      </c>
      <c r="C505" s="72" t="s">
        <v>144</v>
      </c>
      <c r="D505" s="70" t="s">
        <v>39</v>
      </c>
      <c r="E505" s="69">
        <v>157</v>
      </c>
      <c r="F505" s="69" t="s">
        <v>2</v>
      </c>
      <c r="G505" s="4" t="s">
        <v>775</v>
      </c>
      <c r="H505" s="69">
        <v>29</v>
      </c>
      <c r="I505" s="127" t="s">
        <v>1066</v>
      </c>
      <c r="J505" s="153">
        <v>226</v>
      </c>
      <c r="K505" s="4" t="s">
        <v>45</v>
      </c>
      <c r="L505" s="1" t="s">
        <v>774</v>
      </c>
      <c r="M505" s="9" t="s">
        <v>12</v>
      </c>
      <c r="N505" s="18"/>
      <c r="O505" s="19"/>
      <c r="Q505" s="19"/>
    </row>
    <row r="506" spans="1:17" ht="82.5" customHeight="1" x14ac:dyDescent="0.25">
      <c r="A506" s="147">
        <f t="shared" si="7"/>
        <v>505</v>
      </c>
      <c r="B506" s="5" t="s">
        <v>222</v>
      </c>
      <c r="C506" s="72" t="s">
        <v>144</v>
      </c>
      <c r="D506" s="70" t="s">
        <v>39</v>
      </c>
      <c r="E506" s="69">
        <v>158</v>
      </c>
      <c r="F506" s="69" t="s">
        <v>2</v>
      </c>
      <c r="G506" s="4" t="s">
        <v>775</v>
      </c>
      <c r="H506" s="69">
        <v>29</v>
      </c>
      <c r="I506" s="7"/>
      <c r="J506" s="155">
        <v>226</v>
      </c>
      <c r="K506" s="4" t="s">
        <v>153</v>
      </c>
      <c r="L506" s="1" t="s">
        <v>776</v>
      </c>
      <c r="M506" s="9" t="s">
        <v>12</v>
      </c>
      <c r="N506" s="19"/>
      <c r="O506" s="19"/>
      <c r="Q506" s="19"/>
    </row>
    <row r="507" spans="1:17" ht="60" hidden="1" x14ac:dyDescent="0.25">
      <c r="A507" s="147">
        <f t="shared" si="7"/>
        <v>506</v>
      </c>
      <c r="B507" s="5" t="s">
        <v>568</v>
      </c>
      <c r="C507" s="72" t="s">
        <v>567</v>
      </c>
      <c r="D507" s="71" t="s">
        <v>6</v>
      </c>
      <c r="E507" s="69">
        <v>154</v>
      </c>
      <c r="F507" s="69" t="s">
        <v>2</v>
      </c>
      <c r="G507" s="4" t="s">
        <v>242</v>
      </c>
      <c r="H507" s="69">
        <v>29</v>
      </c>
      <c r="I507" s="127" t="s">
        <v>1067</v>
      </c>
      <c r="J507" s="153">
        <v>227</v>
      </c>
      <c r="K507" s="4" t="s">
        <v>45</v>
      </c>
      <c r="L507" s="25" t="s">
        <v>661</v>
      </c>
      <c r="M507" s="9" t="s">
        <v>12</v>
      </c>
      <c r="N507" s="18"/>
      <c r="O507" s="19"/>
      <c r="Q507" s="19"/>
    </row>
    <row r="508" spans="1:17" ht="59.25" customHeight="1" x14ac:dyDescent="0.25">
      <c r="A508" s="147">
        <f t="shared" si="7"/>
        <v>507</v>
      </c>
      <c r="B508" s="5" t="s">
        <v>235</v>
      </c>
      <c r="D508" s="32" t="s">
        <v>39</v>
      </c>
      <c r="E508" s="33">
        <v>158</v>
      </c>
      <c r="F508" s="33" t="s">
        <v>2</v>
      </c>
      <c r="G508" s="5" t="s">
        <v>252</v>
      </c>
      <c r="H508" s="33">
        <v>29</v>
      </c>
      <c r="I508" s="7"/>
      <c r="J508" s="155">
        <v>227</v>
      </c>
      <c r="K508" s="4" t="s">
        <v>153</v>
      </c>
      <c r="L508" s="17" t="s">
        <v>253</v>
      </c>
      <c r="M508" s="9" t="s">
        <v>49</v>
      </c>
      <c r="O508" s="19"/>
      <c r="Q508" s="19"/>
    </row>
    <row r="509" spans="1:17" ht="58.5" hidden="1" customHeight="1" x14ac:dyDescent="0.25">
      <c r="A509" s="147">
        <f t="shared" si="7"/>
        <v>508</v>
      </c>
      <c r="B509" s="5" t="s">
        <v>235</v>
      </c>
      <c r="D509" s="33" t="s">
        <v>6</v>
      </c>
      <c r="E509" s="33">
        <v>154</v>
      </c>
      <c r="F509" s="33" t="s">
        <v>2</v>
      </c>
      <c r="G509" s="4" t="s">
        <v>242</v>
      </c>
      <c r="H509" s="33">
        <v>29</v>
      </c>
      <c r="I509" s="127" t="s">
        <v>1067</v>
      </c>
      <c r="J509" s="153">
        <v>227</v>
      </c>
      <c r="K509" s="4" t="s">
        <v>45</v>
      </c>
      <c r="L509" s="1" t="s">
        <v>752</v>
      </c>
      <c r="M509" s="9" t="s">
        <v>49</v>
      </c>
      <c r="N509" s="18"/>
      <c r="O509" s="19"/>
      <c r="Q509" s="19"/>
    </row>
    <row r="510" spans="1:17" ht="60" hidden="1" x14ac:dyDescent="0.25">
      <c r="A510" s="147">
        <f t="shared" si="7"/>
        <v>509</v>
      </c>
      <c r="B510" s="5" t="s">
        <v>222</v>
      </c>
      <c r="C510" s="72" t="s">
        <v>144</v>
      </c>
      <c r="D510" s="70" t="s">
        <v>6</v>
      </c>
      <c r="E510" s="69">
        <v>154</v>
      </c>
      <c r="F510" s="69" t="s">
        <v>2</v>
      </c>
      <c r="G510" s="4" t="s">
        <v>242</v>
      </c>
      <c r="H510" s="69">
        <v>29</v>
      </c>
      <c r="I510" s="127" t="s">
        <v>1067</v>
      </c>
      <c r="J510" s="153">
        <v>227</v>
      </c>
      <c r="K510" s="4" t="s">
        <v>45</v>
      </c>
      <c r="L510" s="1" t="s">
        <v>753</v>
      </c>
      <c r="M510" s="9" t="s">
        <v>12</v>
      </c>
      <c r="N510" s="18"/>
      <c r="O510" s="19"/>
      <c r="Q510" s="19"/>
    </row>
    <row r="511" spans="1:17" ht="60" hidden="1" x14ac:dyDescent="0.25">
      <c r="A511" s="147">
        <f t="shared" si="7"/>
        <v>510</v>
      </c>
      <c r="B511" s="5" t="s">
        <v>222</v>
      </c>
      <c r="C511" s="78" t="s">
        <v>144</v>
      </c>
      <c r="D511" s="76" t="s">
        <v>6</v>
      </c>
      <c r="E511" s="75">
        <v>158</v>
      </c>
      <c r="F511" s="75" t="s">
        <v>2</v>
      </c>
      <c r="G511" s="4" t="s">
        <v>242</v>
      </c>
      <c r="H511" s="75">
        <v>29</v>
      </c>
      <c r="I511" s="127" t="s">
        <v>1068</v>
      </c>
      <c r="J511" s="153">
        <v>228</v>
      </c>
      <c r="K511" s="4" t="s">
        <v>45</v>
      </c>
      <c r="L511" s="1" t="s">
        <v>777</v>
      </c>
      <c r="M511" s="9" t="s">
        <v>12</v>
      </c>
      <c r="N511" s="18"/>
      <c r="O511" s="19"/>
      <c r="Q511" s="19"/>
    </row>
    <row r="512" spans="1:17" ht="30" hidden="1" x14ac:dyDescent="0.25">
      <c r="A512" s="147">
        <f t="shared" si="7"/>
        <v>511</v>
      </c>
      <c r="B512" s="5" t="s">
        <v>222</v>
      </c>
      <c r="C512" s="78" t="s">
        <v>144</v>
      </c>
      <c r="D512" s="76" t="s">
        <v>6</v>
      </c>
      <c r="E512" s="75">
        <v>160</v>
      </c>
      <c r="F512" s="75" t="s">
        <v>2</v>
      </c>
      <c r="G512" s="4" t="s">
        <v>779</v>
      </c>
      <c r="H512" s="75">
        <v>30</v>
      </c>
      <c r="I512" s="127" t="s">
        <v>1069</v>
      </c>
      <c r="J512" s="153">
        <v>229</v>
      </c>
      <c r="K512" s="4" t="s">
        <v>45</v>
      </c>
      <c r="L512" s="1" t="s">
        <v>778</v>
      </c>
      <c r="M512" s="9" t="s">
        <v>12</v>
      </c>
      <c r="N512" s="18"/>
      <c r="O512" s="19"/>
      <c r="Q512" s="19"/>
    </row>
    <row r="513" spans="1:17" ht="30" hidden="1" x14ac:dyDescent="0.25">
      <c r="A513" s="147">
        <f t="shared" si="7"/>
        <v>512</v>
      </c>
      <c r="B513" s="5" t="s">
        <v>222</v>
      </c>
      <c r="C513" s="78" t="s">
        <v>144</v>
      </c>
      <c r="D513" s="75" t="s">
        <v>6</v>
      </c>
      <c r="E513" s="75">
        <v>160</v>
      </c>
      <c r="F513" s="75" t="s">
        <v>2</v>
      </c>
      <c r="G513" s="4" t="s">
        <v>779</v>
      </c>
      <c r="H513" s="75">
        <v>30</v>
      </c>
      <c r="I513" s="127" t="s">
        <v>1070</v>
      </c>
      <c r="J513" s="153">
        <v>229</v>
      </c>
      <c r="K513" s="4" t="s">
        <v>45</v>
      </c>
      <c r="L513" s="17" t="s">
        <v>780</v>
      </c>
      <c r="M513" s="9" t="s">
        <v>12</v>
      </c>
      <c r="N513" s="18"/>
      <c r="O513" s="19"/>
      <c r="Q513" s="19"/>
    </row>
    <row r="514" spans="1:17" ht="45" x14ac:dyDescent="0.25">
      <c r="A514" s="147">
        <f t="shared" si="7"/>
        <v>513</v>
      </c>
      <c r="B514" s="5" t="s">
        <v>167</v>
      </c>
      <c r="D514" s="76" t="s">
        <v>39</v>
      </c>
      <c r="E514" s="75">
        <v>160</v>
      </c>
      <c r="F514" s="75" t="s">
        <v>2</v>
      </c>
      <c r="G514" s="4" t="s">
        <v>779</v>
      </c>
      <c r="H514" s="75">
        <v>30</v>
      </c>
      <c r="I514" s="7"/>
      <c r="J514" s="155">
        <v>229</v>
      </c>
      <c r="K514" s="5" t="s">
        <v>153</v>
      </c>
      <c r="L514" s="17" t="s">
        <v>781</v>
      </c>
      <c r="M514" s="9" t="s">
        <v>12</v>
      </c>
      <c r="N514" s="19"/>
      <c r="O514" s="19"/>
      <c r="Q514" s="19"/>
    </row>
    <row r="515" spans="1:17" ht="45" x14ac:dyDescent="0.25">
      <c r="A515" s="147">
        <f t="shared" si="7"/>
        <v>514</v>
      </c>
      <c r="B515" s="5" t="s">
        <v>167</v>
      </c>
      <c r="D515" s="76" t="s">
        <v>39</v>
      </c>
      <c r="E515" s="75">
        <v>160</v>
      </c>
      <c r="F515" s="75" t="s">
        <v>2</v>
      </c>
      <c r="G515" s="4" t="s">
        <v>779</v>
      </c>
      <c r="H515" s="75">
        <v>30</v>
      </c>
      <c r="I515" s="7"/>
      <c r="J515" s="155">
        <v>229</v>
      </c>
      <c r="K515" s="5" t="s">
        <v>153</v>
      </c>
      <c r="L515" s="17" t="s">
        <v>782</v>
      </c>
      <c r="M515" s="9" t="s">
        <v>12</v>
      </c>
      <c r="N515" s="19"/>
      <c r="O515" s="19"/>
      <c r="Q515" s="19"/>
    </row>
    <row r="516" spans="1:17" ht="45" x14ac:dyDescent="0.25">
      <c r="A516" s="147">
        <f t="shared" si="7"/>
        <v>515</v>
      </c>
      <c r="B516" s="5" t="s">
        <v>167</v>
      </c>
      <c r="D516" s="76" t="s">
        <v>39</v>
      </c>
      <c r="E516" s="75">
        <v>160</v>
      </c>
      <c r="F516" s="75" t="s">
        <v>2</v>
      </c>
      <c r="G516" s="4" t="s">
        <v>779</v>
      </c>
      <c r="H516" s="75">
        <v>30</v>
      </c>
      <c r="I516" s="7"/>
      <c r="J516" s="155">
        <v>229</v>
      </c>
      <c r="K516" s="5" t="s">
        <v>153</v>
      </c>
      <c r="L516" s="17" t="s">
        <v>783</v>
      </c>
      <c r="M516" s="9" t="s">
        <v>12</v>
      </c>
      <c r="N516" s="19"/>
      <c r="O516" s="19"/>
      <c r="Q516" s="19"/>
    </row>
    <row r="517" spans="1:17" ht="52.5" hidden="1" customHeight="1" x14ac:dyDescent="0.25">
      <c r="A517" s="147">
        <f t="shared" ref="A517:A580" si="8">A516+1</f>
        <v>516</v>
      </c>
      <c r="B517" s="5" t="s">
        <v>222</v>
      </c>
      <c r="C517" s="78" t="s">
        <v>144</v>
      </c>
      <c r="D517" s="76" t="s">
        <v>39</v>
      </c>
      <c r="E517" s="75">
        <v>160</v>
      </c>
      <c r="F517" s="75" t="s">
        <v>2</v>
      </c>
      <c r="G517" s="4" t="s">
        <v>779</v>
      </c>
      <c r="H517" s="75">
        <v>30</v>
      </c>
      <c r="I517" s="127" t="s">
        <v>1071</v>
      </c>
      <c r="J517" s="153">
        <v>229</v>
      </c>
      <c r="K517" s="5" t="s">
        <v>45</v>
      </c>
      <c r="L517" s="1" t="s">
        <v>784</v>
      </c>
      <c r="M517" s="9" t="s">
        <v>12</v>
      </c>
      <c r="N517" s="18"/>
      <c r="O517" s="19"/>
      <c r="Q517" s="19"/>
    </row>
    <row r="518" spans="1:17" ht="45" hidden="1" x14ac:dyDescent="0.25">
      <c r="A518" s="147">
        <f t="shared" si="8"/>
        <v>517</v>
      </c>
      <c r="B518" s="5" t="s">
        <v>628</v>
      </c>
      <c r="C518" s="5" t="s">
        <v>629</v>
      </c>
      <c r="D518" s="76" t="s">
        <v>6</v>
      </c>
      <c r="E518" s="75">
        <v>160</v>
      </c>
      <c r="F518" s="75" t="s">
        <v>2</v>
      </c>
      <c r="G518" s="5" t="s">
        <v>785</v>
      </c>
      <c r="H518" s="75">
        <v>30</v>
      </c>
      <c r="I518" s="127" t="s">
        <v>986</v>
      </c>
      <c r="J518" s="153" t="s">
        <v>1072</v>
      </c>
      <c r="K518" s="5" t="s">
        <v>45</v>
      </c>
      <c r="L518" s="17" t="s">
        <v>786</v>
      </c>
      <c r="M518" s="9" t="s">
        <v>12</v>
      </c>
      <c r="N518" s="18"/>
      <c r="O518" s="111" t="s">
        <v>875</v>
      </c>
      <c r="Q518" s="19"/>
    </row>
    <row r="519" spans="1:17" ht="30" hidden="1" x14ac:dyDescent="0.25">
      <c r="A519" s="147">
        <f t="shared" si="8"/>
        <v>518</v>
      </c>
      <c r="B519" s="5" t="s">
        <v>189</v>
      </c>
      <c r="D519" s="33" t="s">
        <v>6</v>
      </c>
      <c r="E519" s="33">
        <v>160</v>
      </c>
      <c r="F519" s="33" t="s">
        <v>2</v>
      </c>
      <c r="G519" s="4" t="s">
        <v>255</v>
      </c>
      <c r="H519" s="33">
        <v>30</v>
      </c>
      <c r="I519" s="127" t="s">
        <v>1073</v>
      </c>
      <c r="J519" s="153">
        <v>230</v>
      </c>
      <c r="K519" s="4" t="s">
        <v>45</v>
      </c>
      <c r="L519" s="17" t="s">
        <v>254</v>
      </c>
      <c r="M519" s="9" t="s">
        <v>49</v>
      </c>
      <c r="N519" s="18"/>
      <c r="O519" s="19"/>
      <c r="Q519" s="19"/>
    </row>
    <row r="520" spans="1:17" ht="30" hidden="1" x14ac:dyDescent="0.25">
      <c r="A520" s="147">
        <f t="shared" si="8"/>
        <v>519</v>
      </c>
      <c r="B520" s="5" t="s">
        <v>301</v>
      </c>
      <c r="C520" s="78"/>
      <c r="D520" s="77" t="s">
        <v>6</v>
      </c>
      <c r="E520" s="75">
        <v>160</v>
      </c>
      <c r="F520" s="75" t="s">
        <v>2</v>
      </c>
      <c r="G520" s="4" t="s">
        <v>255</v>
      </c>
      <c r="H520" s="75">
        <v>30</v>
      </c>
      <c r="I520" s="127" t="s">
        <v>1073</v>
      </c>
      <c r="J520" s="153">
        <v>230</v>
      </c>
      <c r="K520" s="4" t="s">
        <v>45</v>
      </c>
      <c r="L520" s="25" t="s">
        <v>788</v>
      </c>
      <c r="M520" s="9" t="s">
        <v>12</v>
      </c>
      <c r="N520" s="18"/>
      <c r="O520" s="19"/>
      <c r="Q520" s="19"/>
    </row>
    <row r="521" spans="1:17" ht="60" hidden="1" x14ac:dyDescent="0.25">
      <c r="A521" s="147">
        <f t="shared" si="8"/>
        <v>520</v>
      </c>
      <c r="B521" s="5" t="s">
        <v>568</v>
      </c>
      <c r="C521" s="78" t="s">
        <v>567</v>
      </c>
      <c r="D521" s="77" t="s">
        <v>6</v>
      </c>
      <c r="E521" s="75">
        <v>160</v>
      </c>
      <c r="F521" s="75" t="s">
        <v>2</v>
      </c>
      <c r="G521" s="4" t="s">
        <v>787</v>
      </c>
      <c r="H521" s="75">
        <v>30</v>
      </c>
      <c r="I521" s="127" t="s">
        <v>1074</v>
      </c>
      <c r="J521" s="153">
        <v>232</v>
      </c>
      <c r="K521" s="4" t="s">
        <v>45</v>
      </c>
      <c r="L521" s="25" t="s">
        <v>661</v>
      </c>
      <c r="M521" s="9" t="s">
        <v>12</v>
      </c>
      <c r="N521" s="18"/>
      <c r="O521" s="19"/>
      <c r="Q521" s="19"/>
    </row>
    <row r="522" spans="1:17" ht="60" x14ac:dyDescent="0.25">
      <c r="A522" s="147">
        <f t="shared" si="8"/>
        <v>521</v>
      </c>
      <c r="B522" s="5" t="s">
        <v>258</v>
      </c>
      <c r="C522" s="1" t="s">
        <v>259</v>
      </c>
      <c r="D522" s="32" t="s">
        <v>39</v>
      </c>
      <c r="E522" s="33" t="s">
        <v>2</v>
      </c>
      <c r="F522" s="33" t="s">
        <v>2</v>
      </c>
      <c r="G522" s="4" t="s">
        <v>2</v>
      </c>
      <c r="H522" s="33" t="s">
        <v>257</v>
      </c>
      <c r="I522" s="7"/>
      <c r="J522" s="155">
        <v>233</v>
      </c>
      <c r="K522" s="4" t="s">
        <v>153</v>
      </c>
      <c r="L522" s="17" t="s">
        <v>256</v>
      </c>
      <c r="M522" s="9" t="s">
        <v>25</v>
      </c>
      <c r="O522" s="112" t="s">
        <v>876</v>
      </c>
      <c r="Q522" s="19"/>
    </row>
    <row r="523" spans="1:17" ht="37.5" customHeight="1" x14ac:dyDescent="0.25">
      <c r="A523" s="147">
        <f t="shared" si="8"/>
        <v>522</v>
      </c>
      <c r="C523" s="1"/>
      <c r="D523" s="81"/>
      <c r="E523" s="79"/>
      <c r="F523" s="79"/>
      <c r="H523" s="79"/>
      <c r="I523" s="7"/>
      <c r="L523" s="17"/>
      <c r="M523" s="6" t="s">
        <v>798</v>
      </c>
    </row>
    <row r="524" spans="1:17" ht="25.5" hidden="1" x14ac:dyDescent="0.25">
      <c r="A524" s="147">
        <f t="shared" si="8"/>
        <v>523</v>
      </c>
      <c r="B524" s="5" t="s">
        <v>189</v>
      </c>
      <c r="C524" s="5" t="s">
        <v>814</v>
      </c>
      <c r="D524" s="84" t="s">
        <v>6</v>
      </c>
      <c r="E524" s="83" t="s">
        <v>17</v>
      </c>
      <c r="F524" s="83" t="s">
        <v>23</v>
      </c>
      <c r="G524" s="4" t="s">
        <v>813</v>
      </c>
      <c r="H524" s="83" t="s">
        <v>793</v>
      </c>
      <c r="I524" s="128" t="s">
        <v>813</v>
      </c>
      <c r="J524" s="157" t="s">
        <v>1007</v>
      </c>
      <c r="K524" s="16" t="s">
        <v>45</v>
      </c>
      <c r="L524" s="17" t="s">
        <v>815</v>
      </c>
      <c r="M524" s="87" t="s">
        <v>812</v>
      </c>
      <c r="N524" s="18"/>
      <c r="O524" s="19"/>
    </row>
    <row r="525" spans="1:17" ht="25.5" hidden="1" x14ac:dyDescent="0.25">
      <c r="A525" s="147">
        <f t="shared" si="8"/>
        <v>524</v>
      </c>
      <c r="B525" s="5" t="s">
        <v>189</v>
      </c>
      <c r="C525" s="5" t="s">
        <v>814</v>
      </c>
      <c r="D525" s="84" t="s">
        <v>6</v>
      </c>
      <c r="E525" s="83" t="s">
        <v>17</v>
      </c>
      <c r="F525" s="83" t="s">
        <v>23</v>
      </c>
      <c r="G525" s="4" t="s">
        <v>813</v>
      </c>
      <c r="H525" s="83" t="s">
        <v>793</v>
      </c>
      <c r="I525" s="128" t="s">
        <v>813</v>
      </c>
      <c r="J525" s="157" t="s">
        <v>1007</v>
      </c>
      <c r="K525" s="16" t="s">
        <v>45</v>
      </c>
      <c r="L525" s="17" t="s">
        <v>815</v>
      </c>
      <c r="M525" s="87" t="s">
        <v>812</v>
      </c>
      <c r="N525" s="18"/>
      <c r="O525" s="19"/>
    </row>
    <row r="526" spans="1:17" hidden="1" x14ac:dyDescent="0.25">
      <c r="A526" s="147">
        <f t="shared" si="8"/>
        <v>525</v>
      </c>
      <c r="B526" s="5" t="s">
        <v>189</v>
      </c>
      <c r="C526" s="5" t="s">
        <v>814</v>
      </c>
      <c r="D526" s="84" t="s">
        <v>6</v>
      </c>
      <c r="E526" s="83" t="s">
        <v>17</v>
      </c>
      <c r="F526" s="83" t="s">
        <v>23</v>
      </c>
      <c r="G526" s="4" t="s">
        <v>813</v>
      </c>
      <c r="H526" s="83" t="s">
        <v>793</v>
      </c>
      <c r="I526" s="128" t="s">
        <v>813</v>
      </c>
      <c r="J526" s="157" t="s">
        <v>1007</v>
      </c>
      <c r="K526" s="16" t="s">
        <v>45</v>
      </c>
      <c r="L526" s="17" t="s">
        <v>816</v>
      </c>
      <c r="M526" s="87" t="s">
        <v>812</v>
      </c>
      <c r="N526" s="18"/>
      <c r="O526" s="19"/>
    </row>
    <row r="527" spans="1:17" ht="38.25" hidden="1" x14ac:dyDescent="0.25">
      <c r="A527" s="147">
        <f t="shared" si="8"/>
        <v>526</v>
      </c>
      <c r="B527" s="5" t="s">
        <v>189</v>
      </c>
      <c r="C527" s="1"/>
      <c r="D527" s="84" t="s">
        <v>6</v>
      </c>
      <c r="E527" s="83">
        <v>1</v>
      </c>
      <c r="F527" s="83" t="s">
        <v>2</v>
      </c>
      <c r="G527" s="4" t="s">
        <v>818</v>
      </c>
      <c r="H527" s="83" t="s">
        <v>793</v>
      </c>
      <c r="I527" s="128" t="s">
        <v>818</v>
      </c>
      <c r="J527" s="157">
        <v>1</v>
      </c>
      <c r="K527" s="16" t="s">
        <v>45</v>
      </c>
      <c r="L527" s="17" t="s">
        <v>817</v>
      </c>
      <c r="M527" s="87" t="s">
        <v>812</v>
      </c>
      <c r="N527" s="18"/>
      <c r="O527" s="19"/>
    </row>
    <row r="528" spans="1:17" ht="38.25" hidden="1" x14ac:dyDescent="0.25">
      <c r="A528" s="147">
        <f t="shared" si="8"/>
        <v>527</v>
      </c>
      <c r="B528" s="5" t="s">
        <v>189</v>
      </c>
      <c r="C528" s="1"/>
      <c r="D528" s="84" t="s">
        <v>6</v>
      </c>
      <c r="E528" s="83">
        <v>1</v>
      </c>
      <c r="F528" s="83" t="s">
        <v>2</v>
      </c>
      <c r="G528" s="4" t="s">
        <v>818</v>
      </c>
      <c r="H528" s="83" t="s">
        <v>793</v>
      </c>
      <c r="I528" s="128" t="s">
        <v>818</v>
      </c>
      <c r="J528" s="157">
        <v>1</v>
      </c>
      <c r="K528" s="16" t="s">
        <v>45</v>
      </c>
      <c r="L528" s="17" t="s">
        <v>817</v>
      </c>
      <c r="M528" s="87" t="s">
        <v>812</v>
      </c>
      <c r="N528" s="18"/>
      <c r="O528" s="19"/>
    </row>
    <row r="529" spans="1:15" ht="38.25" hidden="1" x14ac:dyDescent="0.25">
      <c r="A529" s="147">
        <f t="shared" si="8"/>
        <v>528</v>
      </c>
      <c r="B529" s="5" t="s">
        <v>189</v>
      </c>
      <c r="C529" s="1"/>
      <c r="D529" s="84" t="s">
        <v>6</v>
      </c>
      <c r="E529" s="83">
        <v>1</v>
      </c>
      <c r="F529" s="83" t="s">
        <v>2</v>
      </c>
      <c r="G529" s="4" t="s">
        <v>818</v>
      </c>
      <c r="H529" s="83" t="s">
        <v>793</v>
      </c>
      <c r="I529" s="128" t="s">
        <v>818</v>
      </c>
      <c r="J529" s="157">
        <v>1</v>
      </c>
      <c r="K529" s="16" t="s">
        <v>45</v>
      </c>
      <c r="L529" s="17" t="s">
        <v>817</v>
      </c>
      <c r="M529" s="87" t="s">
        <v>812</v>
      </c>
      <c r="N529" s="18"/>
      <c r="O529" s="19"/>
    </row>
    <row r="530" spans="1:15" ht="30" hidden="1" x14ac:dyDescent="0.25">
      <c r="A530" s="147">
        <f t="shared" si="8"/>
        <v>529</v>
      </c>
      <c r="B530" s="5" t="s">
        <v>235</v>
      </c>
      <c r="C530" s="5" t="s">
        <v>330</v>
      </c>
      <c r="D530" s="84" t="s">
        <v>6</v>
      </c>
      <c r="E530" s="83">
        <v>20</v>
      </c>
      <c r="F530" s="83" t="s">
        <v>2</v>
      </c>
      <c r="G530" s="4" t="s">
        <v>820</v>
      </c>
      <c r="H530" s="83" t="s">
        <v>793</v>
      </c>
      <c r="I530" s="128" t="s">
        <v>993</v>
      </c>
      <c r="J530" s="157">
        <v>28</v>
      </c>
      <c r="K530" s="16" t="s">
        <v>45</v>
      </c>
      <c r="L530" s="17" t="s">
        <v>819</v>
      </c>
      <c r="M530" s="87" t="s">
        <v>812</v>
      </c>
      <c r="N530" s="18"/>
      <c r="O530" s="19"/>
    </row>
    <row r="531" spans="1:15" ht="38.25" hidden="1" x14ac:dyDescent="0.25">
      <c r="A531" s="147">
        <f t="shared" si="8"/>
        <v>530</v>
      </c>
      <c r="B531" s="5" t="s">
        <v>189</v>
      </c>
      <c r="C531" s="1"/>
      <c r="D531" s="84" t="s">
        <v>6</v>
      </c>
      <c r="E531" s="83">
        <v>22</v>
      </c>
      <c r="F531" s="83" t="s">
        <v>2</v>
      </c>
      <c r="G531" s="4" t="s">
        <v>822</v>
      </c>
      <c r="H531" s="83" t="s">
        <v>793</v>
      </c>
      <c r="I531" s="128" t="s">
        <v>905</v>
      </c>
      <c r="J531" s="157">
        <v>29</v>
      </c>
      <c r="K531" s="4" t="s">
        <v>45</v>
      </c>
      <c r="L531" s="17" t="s">
        <v>821</v>
      </c>
      <c r="M531" s="87" t="s">
        <v>812</v>
      </c>
      <c r="N531" s="18"/>
      <c r="O531" s="19"/>
    </row>
    <row r="532" spans="1:15" ht="30" hidden="1" x14ac:dyDescent="0.25">
      <c r="A532" s="147">
        <f t="shared" si="8"/>
        <v>531</v>
      </c>
      <c r="B532" s="5" t="s">
        <v>235</v>
      </c>
      <c r="C532" s="5" t="s">
        <v>330</v>
      </c>
      <c r="D532" s="84" t="s">
        <v>6</v>
      </c>
      <c r="E532" s="83">
        <v>22</v>
      </c>
      <c r="F532" s="83" t="s">
        <v>2</v>
      </c>
      <c r="G532" s="4" t="s">
        <v>822</v>
      </c>
      <c r="H532" s="83" t="s">
        <v>793</v>
      </c>
      <c r="I532" s="128" t="s">
        <v>905</v>
      </c>
      <c r="J532" s="157">
        <v>29</v>
      </c>
      <c r="K532" s="16" t="s">
        <v>45</v>
      </c>
      <c r="L532" s="17" t="s">
        <v>891</v>
      </c>
      <c r="M532" s="87" t="s">
        <v>812</v>
      </c>
      <c r="N532" s="18"/>
      <c r="O532" s="19"/>
    </row>
    <row r="533" spans="1:15" ht="30" hidden="1" x14ac:dyDescent="0.25">
      <c r="A533" s="147">
        <f t="shared" si="8"/>
        <v>532</v>
      </c>
      <c r="B533" s="5" t="s">
        <v>235</v>
      </c>
      <c r="C533" s="5" t="s">
        <v>330</v>
      </c>
      <c r="D533" s="84" t="s">
        <v>6</v>
      </c>
      <c r="E533" s="83">
        <v>31</v>
      </c>
      <c r="F533" s="83" t="s">
        <v>2</v>
      </c>
      <c r="G533" s="4" t="s">
        <v>823</v>
      </c>
      <c r="H533" s="83" t="s">
        <v>793</v>
      </c>
      <c r="I533" s="128" t="s">
        <v>994</v>
      </c>
      <c r="J533" s="157">
        <v>42</v>
      </c>
      <c r="K533" s="4" t="s">
        <v>45</v>
      </c>
      <c r="L533" s="17" t="s">
        <v>824</v>
      </c>
      <c r="M533" s="87" t="s">
        <v>812</v>
      </c>
      <c r="N533" s="18"/>
      <c r="O533" s="19"/>
    </row>
    <row r="534" spans="1:15" ht="30" hidden="1" x14ac:dyDescent="0.25">
      <c r="A534" s="147">
        <f t="shared" si="8"/>
        <v>533</v>
      </c>
      <c r="B534" s="5" t="s">
        <v>235</v>
      </c>
      <c r="C534" s="5" t="s">
        <v>330</v>
      </c>
      <c r="D534" s="84" t="s">
        <v>6</v>
      </c>
      <c r="E534" s="83">
        <v>32</v>
      </c>
      <c r="F534" s="83" t="s">
        <v>2</v>
      </c>
      <c r="G534" s="4" t="s">
        <v>825</v>
      </c>
      <c r="H534" s="83" t="s">
        <v>793</v>
      </c>
      <c r="I534" s="128" t="s">
        <v>995</v>
      </c>
      <c r="J534" s="157">
        <v>43</v>
      </c>
      <c r="K534" s="4" t="s">
        <v>45</v>
      </c>
      <c r="L534" s="17" t="s">
        <v>826</v>
      </c>
      <c r="M534" s="87" t="s">
        <v>812</v>
      </c>
      <c r="N534" s="18"/>
      <c r="O534" s="19"/>
    </row>
    <row r="535" spans="1:15" ht="101.65" customHeight="1" x14ac:dyDescent="0.25">
      <c r="A535" s="147">
        <f t="shared" si="8"/>
        <v>534</v>
      </c>
      <c r="B535" s="5" t="s">
        <v>222</v>
      </c>
      <c r="C535" s="5" t="s">
        <v>829</v>
      </c>
      <c r="D535" s="86" t="s">
        <v>39</v>
      </c>
      <c r="E535" s="83">
        <v>41</v>
      </c>
      <c r="F535" s="83" t="s">
        <v>2</v>
      </c>
      <c r="G535" s="4" t="s">
        <v>827</v>
      </c>
      <c r="H535" s="83" t="s">
        <v>793</v>
      </c>
      <c r="I535" s="7" t="s">
        <v>827</v>
      </c>
      <c r="J535" s="159">
        <v>53</v>
      </c>
      <c r="K535" s="4" t="s">
        <v>834</v>
      </c>
      <c r="L535" s="17" t="s">
        <v>828</v>
      </c>
      <c r="M535" s="87" t="s">
        <v>812</v>
      </c>
    </row>
    <row r="536" spans="1:15" ht="43.5" hidden="1" customHeight="1" x14ac:dyDescent="0.25">
      <c r="A536" s="147">
        <f t="shared" si="8"/>
        <v>535</v>
      </c>
      <c r="B536" s="5" t="s">
        <v>189</v>
      </c>
      <c r="C536" s="5" t="s">
        <v>184</v>
      </c>
      <c r="D536" s="33" t="s">
        <v>6</v>
      </c>
      <c r="E536" s="83">
        <v>41</v>
      </c>
      <c r="F536" s="83" t="s">
        <v>2</v>
      </c>
      <c r="G536" s="4" t="s">
        <v>827</v>
      </c>
      <c r="H536" s="83" t="s">
        <v>793</v>
      </c>
      <c r="I536" s="128" t="s">
        <v>996</v>
      </c>
      <c r="J536" s="157">
        <v>53</v>
      </c>
      <c r="K536" s="4" t="s">
        <v>45</v>
      </c>
      <c r="L536" s="17" t="s">
        <v>830</v>
      </c>
      <c r="M536" s="87" t="s">
        <v>812</v>
      </c>
      <c r="N536" s="18"/>
      <c r="O536" s="19"/>
    </row>
    <row r="537" spans="1:15" ht="108.75" customHeight="1" x14ac:dyDescent="0.25">
      <c r="A537" s="147">
        <f t="shared" si="8"/>
        <v>536</v>
      </c>
      <c r="B537" s="5" t="s">
        <v>222</v>
      </c>
      <c r="C537" s="1"/>
      <c r="D537" s="86" t="s">
        <v>39</v>
      </c>
      <c r="E537" s="83">
        <v>41</v>
      </c>
      <c r="F537" s="83" t="s">
        <v>2</v>
      </c>
      <c r="G537" s="4" t="s">
        <v>827</v>
      </c>
      <c r="H537" s="83" t="s">
        <v>793</v>
      </c>
      <c r="I537" s="7" t="s">
        <v>827</v>
      </c>
      <c r="J537" s="159">
        <v>53</v>
      </c>
      <c r="K537" s="4" t="s">
        <v>153</v>
      </c>
      <c r="L537" s="17" t="s">
        <v>831</v>
      </c>
      <c r="M537" s="87" t="s">
        <v>812</v>
      </c>
    </row>
    <row r="538" spans="1:15" ht="192.75" customHeight="1" x14ac:dyDescent="0.25">
      <c r="A538" s="147">
        <f t="shared" si="8"/>
        <v>537</v>
      </c>
      <c r="B538" s="5" t="s">
        <v>189</v>
      </c>
      <c r="C538" s="5" t="s">
        <v>184</v>
      </c>
      <c r="D538" s="84" t="s">
        <v>6</v>
      </c>
      <c r="E538" s="83">
        <v>54</v>
      </c>
      <c r="F538" s="83" t="s">
        <v>2</v>
      </c>
      <c r="G538" s="4" t="s">
        <v>833</v>
      </c>
      <c r="H538" s="83" t="s">
        <v>793</v>
      </c>
      <c r="I538" s="7" t="s">
        <v>833</v>
      </c>
      <c r="J538" s="159">
        <v>67</v>
      </c>
      <c r="K538" s="4" t="s">
        <v>834</v>
      </c>
      <c r="L538" s="17" t="s">
        <v>832</v>
      </c>
      <c r="M538" s="87" t="s">
        <v>812</v>
      </c>
    </row>
    <row r="539" spans="1:15" ht="102" customHeight="1" x14ac:dyDescent="0.25">
      <c r="A539" s="147">
        <f t="shared" si="8"/>
        <v>538</v>
      </c>
      <c r="B539" s="5" t="s">
        <v>222</v>
      </c>
      <c r="C539" s="5" t="s">
        <v>184</v>
      </c>
      <c r="D539" s="86" t="s">
        <v>39</v>
      </c>
      <c r="E539" s="83">
        <v>56</v>
      </c>
      <c r="F539" s="83" t="s">
        <v>2</v>
      </c>
      <c r="G539" s="4" t="s">
        <v>835</v>
      </c>
      <c r="H539" s="83" t="s">
        <v>793</v>
      </c>
      <c r="I539" s="7" t="s">
        <v>835</v>
      </c>
      <c r="J539" s="159">
        <v>70</v>
      </c>
      <c r="K539" s="4" t="s">
        <v>153</v>
      </c>
      <c r="L539" s="17" t="s">
        <v>836</v>
      </c>
      <c r="M539" s="87" t="s">
        <v>812</v>
      </c>
    </row>
    <row r="540" spans="1:15" ht="106.5" customHeight="1" x14ac:dyDescent="0.25">
      <c r="A540" s="147">
        <f t="shared" si="8"/>
        <v>539</v>
      </c>
      <c r="B540" s="5" t="s">
        <v>222</v>
      </c>
      <c r="C540" s="5" t="s">
        <v>837</v>
      </c>
      <c r="D540" s="86" t="s">
        <v>39</v>
      </c>
      <c r="E540" s="85"/>
      <c r="F540" s="85"/>
      <c r="H540" s="85"/>
      <c r="I540" s="7"/>
      <c r="K540" s="4" t="s">
        <v>153</v>
      </c>
      <c r="L540" s="5" t="s">
        <v>838</v>
      </c>
      <c r="M540" s="87" t="s">
        <v>812</v>
      </c>
    </row>
    <row r="541" spans="1:15" ht="150" x14ac:dyDescent="0.25">
      <c r="A541" s="147">
        <f t="shared" si="8"/>
        <v>540</v>
      </c>
      <c r="B541" s="5" t="s">
        <v>222</v>
      </c>
      <c r="C541" s="5" t="s">
        <v>841</v>
      </c>
      <c r="D541" s="86" t="s">
        <v>39</v>
      </c>
      <c r="E541" s="85"/>
      <c r="F541" s="85"/>
      <c r="H541" s="85"/>
      <c r="I541" s="7"/>
      <c r="K541" s="8" t="s">
        <v>840</v>
      </c>
      <c r="L541" s="5" t="s">
        <v>839</v>
      </c>
      <c r="M541" s="87" t="s">
        <v>812</v>
      </c>
    </row>
    <row r="542" spans="1:15" ht="207" hidden="1" customHeight="1" x14ac:dyDescent="0.25">
      <c r="A542" s="147">
        <f t="shared" si="8"/>
        <v>541</v>
      </c>
      <c r="B542" s="5" t="s">
        <v>568</v>
      </c>
      <c r="C542" s="4" t="s">
        <v>792</v>
      </c>
      <c r="D542" s="33" t="s">
        <v>6</v>
      </c>
      <c r="E542" s="33">
        <v>61</v>
      </c>
      <c r="F542" s="33">
        <v>34</v>
      </c>
      <c r="G542" s="4" t="s">
        <v>794</v>
      </c>
      <c r="H542" s="33" t="s">
        <v>793</v>
      </c>
      <c r="I542" s="128" t="s">
        <v>818</v>
      </c>
      <c r="J542" s="157">
        <v>1</v>
      </c>
      <c r="K542" s="16" t="s">
        <v>45</v>
      </c>
      <c r="L542" s="122" t="s">
        <v>789</v>
      </c>
      <c r="M542" s="10" t="s">
        <v>790</v>
      </c>
      <c r="N542" s="18"/>
      <c r="O542" s="19"/>
    </row>
    <row r="543" spans="1:15" ht="192.75" customHeight="1" x14ac:dyDescent="0.25">
      <c r="A543" s="147">
        <f t="shared" si="8"/>
        <v>542</v>
      </c>
      <c r="B543" s="5" t="s">
        <v>222</v>
      </c>
      <c r="C543" s="82" t="s">
        <v>144</v>
      </c>
      <c r="D543" s="80" t="s">
        <v>39</v>
      </c>
      <c r="E543" s="79" t="s">
        <v>2</v>
      </c>
      <c r="F543" s="79" t="s">
        <v>2</v>
      </c>
      <c r="G543" s="79" t="s">
        <v>2</v>
      </c>
      <c r="H543" s="79"/>
      <c r="I543" s="79" t="s">
        <v>2</v>
      </c>
      <c r="K543" s="4" t="s">
        <v>153</v>
      </c>
      <c r="L543" s="122" t="s">
        <v>800</v>
      </c>
      <c r="M543" s="10" t="s">
        <v>790</v>
      </c>
    </row>
    <row r="544" spans="1:15" ht="156" customHeight="1" x14ac:dyDescent="0.25">
      <c r="A544" s="147">
        <f t="shared" si="8"/>
        <v>543</v>
      </c>
      <c r="B544" s="5" t="s">
        <v>222</v>
      </c>
      <c r="C544" s="82" t="s">
        <v>637</v>
      </c>
      <c r="E544" s="33">
        <v>2</v>
      </c>
      <c r="F544" s="33" t="s">
        <v>2</v>
      </c>
      <c r="J544" s="156">
        <v>3</v>
      </c>
      <c r="L544" s="122" t="s">
        <v>801</v>
      </c>
      <c r="M544" s="10" t="s">
        <v>790</v>
      </c>
    </row>
    <row r="545" spans="1:27" ht="143.25" customHeight="1" x14ac:dyDescent="0.25">
      <c r="A545" s="147">
        <f t="shared" si="8"/>
        <v>544</v>
      </c>
      <c r="B545" s="5" t="s">
        <v>189</v>
      </c>
      <c r="D545" s="80" t="s">
        <v>39</v>
      </c>
      <c r="K545" s="4" t="s">
        <v>153</v>
      </c>
      <c r="L545" s="122" t="s">
        <v>799</v>
      </c>
      <c r="M545" s="10" t="s">
        <v>790</v>
      </c>
    </row>
    <row r="546" spans="1:27" ht="90" hidden="1" customHeight="1" x14ac:dyDescent="0.25">
      <c r="A546" s="147">
        <f t="shared" si="8"/>
        <v>545</v>
      </c>
      <c r="B546" s="5" t="s">
        <v>109</v>
      </c>
      <c r="C546" s="82" t="s">
        <v>135</v>
      </c>
      <c r="D546" s="33" t="s">
        <v>6</v>
      </c>
      <c r="K546" s="4" t="s">
        <v>45</v>
      </c>
      <c r="L546" s="122" t="s">
        <v>802</v>
      </c>
      <c r="M546" s="10" t="s">
        <v>790</v>
      </c>
      <c r="N546" s="123" t="s">
        <v>890</v>
      </c>
      <c r="O546" s="19"/>
    </row>
    <row r="547" spans="1:27" ht="79.5" customHeight="1" x14ac:dyDescent="0.25">
      <c r="A547" s="147">
        <f t="shared" si="8"/>
        <v>546</v>
      </c>
      <c r="B547" s="5" t="s">
        <v>568</v>
      </c>
      <c r="C547" s="4" t="s">
        <v>795</v>
      </c>
      <c r="D547" s="33" t="s">
        <v>6</v>
      </c>
      <c r="E547" s="33">
        <v>8</v>
      </c>
      <c r="F547" s="33" t="s">
        <v>2</v>
      </c>
      <c r="G547" s="4" t="s">
        <v>796</v>
      </c>
      <c r="H547" s="33" t="s">
        <v>793</v>
      </c>
      <c r="I547" s="7" t="s">
        <v>796</v>
      </c>
      <c r="J547" s="156">
        <v>10</v>
      </c>
      <c r="K547" s="16" t="s">
        <v>791</v>
      </c>
      <c r="L547" s="142" t="s">
        <v>892</v>
      </c>
      <c r="M547" s="10" t="s">
        <v>790</v>
      </c>
    </row>
    <row r="548" spans="1:27" ht="91.5" customHeight="1" x14ac:dyDescent="0.25">
      <c r="A548" s="147">
        <f t="shared" si="8"/>
        <v>547</v>
      </c>
      <c r="B548" s="5" t="s">
        <v>222</v>
      </c>
      <c r="C548" s="82" t="s">
        <v>144</v>
      </c>
      <c r="D548" s="80" t="s">
        <v>39</v>
      </c>
      <c r="E548" s="33" t="s">
        <v>2</v>
      </c>
      <c r="F548" s="33" t="s">
        <v>2</v>
      </c>
      <c r="G548" s="79" t="s">
        <v>2</v>
      </c>
      <c r="H548" s="79"/>
      <c r="I548" s="79" t="s">
        <v>2</v>
      </c>
      <c r="K548" s="4" t="s">
        <v>153</v>
      </c>
      <c r="L548" s="122" t="s">
        <v>797</v>
      </c>
      <c r="M548" s="10" t="s">
        <v>790</v>
      </c>
      <c r="O548" s="182"/>
      <c r="P548" s="182"/>
      <c r="Q548" s="180" t="s">
        <v>889</v>
      </c>
    </row>
    <row r="549" spans="1:27" ht="311.25" customHeight="1" x14ac:dyDescent="0.25">
      <c r="A549" s="147">
        <f t="shared" si="8"/>
        <v>548</v>
      </c>
      <c r="B549" s="5" t="s">
        <v>222</v>
      </c>
      <c r="D549" s="80" t="s">
        <v>39</v>
      </c>
      <c r="E549" s="33">
        <v>62</v>
      </c>
      <c r="F549" s="33">
        <v>35</v>
      </c>
      <c r="G549" s="5" t="s">
        <v>807</v>
      </c>
      <c r="H549" s="33" t="s">
        <v>793</v>
      </c>
      <c r="I549" s="6" t="s">
        <v>807</v>
      </c>
      <c r="K549" s="4" t="s">
        <v>153</v>
      </c>
      <c r="L549" s="122" t="s">
        <v>803</v>
      </c>
      <c r="M549" s="10" t="s">
        <v>790</v>
      </c>
      <c r="O549" s="182"/>
      <c r="P549" s="182"/>
      <c r="Q549" s="180"/>
    </row>
    <row r="550" spans="1:27" ht="316.5" customHeight="1" x14ac:dyDescent="0.25">
      <c r="A550" s="147">
        <f t="shared" si="8"/>
        <v>549</v>
      </c>
      <c r="B550" s="5" t="s">
        <v>222</v>
      </c>
      <c r="C550" s="82" t="s">
        <v>144</v>
      </c>
      <c r="D550" s="80" t="s">
        <v>39</v>
      </c>
      <c r="E550" s="79" t="s">
        <v>2</v>
      </c>
      <c r="F550" s="79" t="s">
        <v>2</v>
      </c>
      <c r="G550" s="79" t="s">
        <v>2</v>
      </c>
      <c r="H550" s="79"/>
      <c r="I550" s="79" t="s">
        <v>2</v>
      </c>
      <c r="K550" s="4" t="s">
        <v>153</v>
      </c>
      <c r="L550" s="122" t="s">
        <v>804</v>
      </c>
      <c r="M550" s="10" t="s">
        <v>790</v>
      </c>
    </row>
    <row r="551" spans="1:27" ht="293.25" customHeight="1" x14ac:dyDescent="0.25">
      <c r="A551" s="147">
        <f t="shared" si="8"/>
        <v>550</v>
      </c>
      <c r="B551" s="5" t="s">
        <v>189</v>
      </c>
      <c r="D551" s="80" t="s">
        <v>39</v>
      </c>
      <c r="E551" s="33">
        <v>17</v>
      </c>
      <c r="F551" s="33" t="s">
        <v>2</v>
      </c>
      <c r="G551" s="4" t="s">
        <v>811</v>
      </c>
      <c r="I551" s="7" t="s">
        <v>811</v>
      </c>
      <c r="K551" s="8" t="s">
        <v>810</v>
      </c>
      <c r="L551" s="122" t="s">
        <v>805</v>
      </c>
      <c r="M551" s="10" t="s">
        <v>790</v>
      </c>
    </row>
    <row r="552" spans="1:27" ht="67.5" hidden="1" customHeight="1" x14ac:dyDescent="0.25">
      <c r="A552" s="147">
        <f t="shared" si="8"/>
        <v>551</v>
      </c>
      <c r="B552" s="5" t="s">
        <v>222</v>
      </c>
      <c r="C552" s="82" t="s">
        <v>809</v>
      </c>
      <c r="D552" s="33" t="s">
        <v>6</v>
      </c>
      <c r="E552" s="33">
        <v>48</v>
      </c>
      <c r="F552" s="33" t="s">
        <v>2</v>
      </c>
      <c r="G552" s="5" t="s">
        <v>808</v>
      </c>
      <c r="I552" s="127" t="s">
        <v>987</v>
      </c>
      <c r="J552" s="157">
        <v>235</v>
      </c>
      <c r="K552" s="4" t="s">
        <v>45</v>
      </c>
      <c r="L552" s="122" t="s">
        <v>806</v>
      </c>
      <c r="M552" s="10" t="s">
        <v>790</v>
      </c>
      <c r="N552" s="18"/>
      <c r="O552" s="19"/>
      <c r="P552" s="19"/>
      <c r="Q552" s="19"/>
    </row>
    <row r="553" spans="1:27" ht="120.75" customHeight="1" x14ac:dyDescent="0.25">
      <c r="A553" s="147">
        <f t="shared" si="8"/>
        <v>552</v>
      </c>
      <c r="B553" s="5" t="s">
        <v>222</v>
      </c>
      <c r="C553" s="116" t="s">
        <v>879</v>
      </c>
      <c r="D553" s="88" t="s">
        <v>39</v>
      </c>
      <c r="E553" s="117" t="s">
        <v>2</v>
      </c>
      <c r="F553" s="117" t="s">
        <v>2</v>
      </c>
      <c r="G553" s="117" t="s">
        <v>2</v>
      </c>
      <c r="H553" s="117"/>
      <c r="I553" s="117" t="s">
        <v>2</v>
      </c>
      <c r="K553" s="4" t="s">
        <v>153</v>
      </c>
      <c r="L553" s="5" t="s">
        <v>878</v>
      </c>
      <c r="M553" s="4" t="s">
        <v>877</v>
      </c>
    </row>
    <row r="554" spans="1:27" ht="28.5" hidden="1" customHeight="1" x14ac:dyDescent="0.25">
      <c r="A554" s="147">
        <f t="shared" si="8"/>
        <v>553</v>
      </c>
      <c r="B554" s="5" t="s">
        <v>222</v>
      </c>
      <c r="C554" t="s">
        <v>144</v>
      </c>
      <c r="D554" s="33" t="s">
        <v>6</v>
      </c>
      <c r="E554" s="117" t="s">
        <v>2</v>
      </c>
      <c r="F554" s="117" t="s">
        <v>2</v>
      </c>
      <c r="G554" s="28" t="s">
        <v>276</v>
      </c>
      <c r="H554" s="114"/>
      <c r="I554" s="128" t="s">
        <v>276</v>
      </c>
      <c r="J554" s="7" t="s">
        <v>1009</v>
      </c>
      <c r="K554" s="4" t="s">
        <v>45</v>
      </c>
      <c r="L554" s="4" t="s">
        <v>880</v>
      </c>
      <c r="M554" s="116" t="s">
        <v>877</v>
      </c>
      <c r="N554" s="18"/>
      <c r="O554" s="19"/>
      <c r="Q554" s="19"/>
    </row>
    <row r="555" spans="1:27" ht="60" x14ac:dyDescent="0.25">
      <c r="A555" s="147">
        <f t="shared" si="8"/>
        <v>554</v>
      </c>
      <c r="B555" s="5" t="s">
        <v>119</v>
      </c>
      <c r="C555" s="115" t="s">
        <v>118</v>
      </c>
      <c r="D555" s="121" t="s">
        <v>6</v>
      </c>
      <c r="E555" s="121">
        <v>65</v>
      </c>
      <c r="F555" s="121" t="s">
        <v>2</v>
      </c>
      <c r="G555" s="120" t="s">
        <v>122</v>
      </c>
      <c r="H555" s="121"/>
      <c r="I555" s="128" t="s">
        <v>122</v>
      </c>
      <c r="J555" s="119"/>
      <c r="K555" s="120" t="s">
        <v>153</v>
      </c>
      <c r="L555" s="5" t="s">
        <v>881</v>
      </c>
      <c r="M555" s="118" t="s">
        <v>877</v>
      </c>
      <c r="N555" s="18"/>
      <c r="P555" s="5" t="s">
        <v>887</v>
      </c>
      <c r="R555" s="5"/>
      <c r="S555" s="115"/>
      <c r="T555" s="121"/>
      <c r="U555" s="121"/>
      <c r="V555" s="121"/>
      <c r="W555" s="120"/>
      <c r="X555" s="121"/>
      <c r="Y555" s="7"/>
      <c r="Z555" s="119"/>
      <c r="AA555" s="120"/>
    </row>
    <row r="556" spans="1:27" ht="195" hidden="1" x14ac:dyDescent="0.25">
      <c r="A556" s="147">
        <f t="shared" si="8"/>
        <v>555</v>
      </c>
      <c r="B556" s="5" t="s">
        <v>222</v>
      </c>
      <c r="C556" s="115" t="s">
        <v>637</v>
      </c>
      <c r="D556" s="113" t="s">
        <v>39</v>
      </c>
      <c r="E556" s="121">
        <v>132</v>
      </c>
      <c r="F556" s="121">
        <v>77</v>
      </c>
      <c r="G556" s="120" t="s">
        <v>643</v>
      </c>
      <c r="H556" s="121">
        <v>24</v>
      </c>
      <c r="I556" s="7" t="s">
        <v>643</v>
      </c>
      <c r="J556" s="167">
        <v>187</v>
      </c>
      <c r="K556" s="5" t="s">
        <v>153</v>
      </c>
      <c r="L556" s="1" t="s">
        <v>882</v>
      </c>
      <c r="M556" s="118" t="s">
        <v>877</v>
      </c>
      <c r="N556" s="18"/>
      <c r="P556" s="5" t="s">
        <v>885</v>
      </c>
    </row>
    <row r="557" spans="1:27" hidden="1" x14ac:dyDescent="0.25">
      <c r="A557" s="147">
        <f t="shared" si="8"/>
        <v>556</v>
      </c>
      <c r="M557" s="7" t="s">
        <v>893</v>
      </c>
    </row>
    <row r="558" spans="1:27" ht="60.75" hidden="1" customHeight="1" x14ac:dyDescent="0.25">
      <c r="A558" s="147">
        <f t="shared" si="8"/>
        <v>557</v>
      </c>
      <c r="B558" s="5" t="s">
        <v>36</v>
      </c>
      <c r="C558" s="5" t="s">
        <v>144</v>
      </c>
      <c r="D558" s="124" t="s">
        <v>6</v>
      </c>
      <c r="E558" s="124">
        <v>2</v>
      </c>
      <c r="F558" s="124" t="s">
        <v>2</v>
      </c>
      <c r="G558" s="120" t="s">
        <v>37</v>
      </c>
      <c r="H558" s="124" t="s">
        <v>793</v>
      </c>
      <c r="I558" s="7" t="s">
        <v>37</v>
      </c>
      <c r="J558" s="157">
        <v>3</v>
      </c>
      <c r="K558" s="120" t="s">
        <v>34</v>
      </c>
      <c r="L558" s="9" t="s">
        <v>894</v>
      </c>
      <c r="M558" s="10" t="s">
        <v>12</v>
      </c>
      <c r="N558" s="18"/>
      <c r="O558" s="108" t="s">
        <v>895</v>
      </c>
    </row>
    <row r="559" spans="1:27" ht="30" hidden="1" x14ac:dyDescent="0.25">
      <c r="A559" s="147">
        <f t="shared" si="8"/>
        <v>558</v>
      </c>
      <c r="B559" s="5" t="s">
        <v>906</v>
      </c>
      <c r="D559" s="33" t="s">
        <v>6</v>
      </c>
      <c r="E559" s="33">
        <v>22</v>
      </c>
      <c r="F559" s="33" t="s">
        <v>2</v>
      </c>
      <c r="H559" s="33" t="s">
        <v>793</v>
      </c>
      <c r="I559" s="128" t="s">
        <v>905</v>
      </c>
      <c r="J559" s="157">
        <v>30</v>
      </c>
      <c r="K559" s="4" t="s">
        <v>45</v>
      </c>
      <c r="L559" s="4" t="s">
        <v>904</v>
      </c>
      <c r="M559" s="10" t="s">
        <v>12</v>
      </c>
      <c r="N559" s="18"/>
    </row>
    <row r="560" spans="1:27" ht="30" hidden="1" x14ac:dyDescent="0.25">
      <c r="A560" s="147">
        <f t="shared" si="8"/>
        <v>559</v>
      </c>
      <c r="B560" s="5" t="s">
        <v>914</v>
      </c>
      <c r="C560" s="125"/>
      <c r="D560" s="124" t="s">
        <v>6</v>
      </c>
      <c r="E560" s="124">
        <v>43</v>
      </c>
      <c r="F560" s="124" t="s">
        <v>2</v>
      </c>
      <c r="G560" s="28" t="s">
        <v>349</v>
      </c>
      <c r="H560" s="124" t="s">
        <v>793</v>
      </c>
      <c r="I560" s="7" t="s">
        <v>350</v>
      </c>
      <c r="J560" s="157">
        <v>56</v>
      </c>
      <c r="K560" s="120" t="s">
        <v>45</v>
      </c>
      <c r="L560" s="9" t="s">
        <v>915</v>
      </c>
      <c r="M560" s="9" t="s">
        <v>12</v>
      </c>
      <c r="N560" s="18"/>
    </row>
    <row r="561" spans="1:15" ht="30" hidden="1" x14ac:dyDescent="0.25">
      <c r="A561" s="147">
        <f t="shared" si="8"/>
        <v>560</v>
      </c>
      <c r="B561" s="5" t="s">
        <v>906</v>
      </c>
      <c r="C561" s="119"/>
      <c r="D561" s="124" t="s">
        <v>6</v>
      </c>
      <c r="E561" s="124">
        <v>48</v>
      </c>
      <c r="F561" s="124" t="s">
        <v>2</v>
      </c>
      <c r="G561" s="28"/>
      <c r="H561" s="124" t="s">
        <v>793</v>
      </c>
      <c r="I561" s="128" t="s">
        <v>357</v>
      </c>
      <c r="J561" s="157">
        <v>61</v>
      </c>
      <c r="K561" s="120" t="s">
        <v>45</v>
      </c>
      <c r="L561" s="125" t="s">
        <v>919</v>
      </c>
      <c r="M561" s="9" t="s">
        <v>12</v>
      </c>
      <c r="N561" s="18"/>
    </row>
    <row r="562" spans="1:15" ht="60" hidden="1" x14ac:dyDescent="0.25">
      <c r="A562" s="147">
        <f t="shared" si="8"/>
        <v>561</v>
      </c>
      <c r="B562" s="5" t="s">
        <v>189</v>
      </c>
      <c r="C562" s="133"/>
      <c r="D562" s="130" t="s">
        <v>6</v>
      </c>
      <c r="E562" s="130">
        <v>116</v>
      </c>
      <c r="F562" s="130" t="s">
        <v>2</v>
      </c>
      <c r="G562" s="120" t="s">
        <v>271</v>
      </c>
      <c r="H562" s="130">
        <v>18</v>
      </c>
      <c r="I562" s="128" t="s">
        <v>271</v>
      </c>
      <c r="J562" s="167">
        <v>168</v>
      </c>
      <c r="K562" s="5" t="s">
        <v>45</v>
      </c>
      <c r="L562" s="5" t="s">
        <v>946</v>
      </c>
      <c r="M562" s="9" t="s">
        <v>12</v>
      </c>
      <c r="N562" s="18"/>
    </row>
    <row r="563" spans="1:15" ht="135" hidden="1" x14ac:dyDescent="0.25">
      <c r="A563" s="147">
        <f t="shared" si="8"/>
        <v>562</v>
      </c>
      <c r="B563" s="5" t="s">
        <v>189</v>
      </c>
      <c r="C563" s="10" t="s">
        <v>949</v>
      </c>
      <c r="D563" s="33" t="s">
        <v>6</v>
      </c>
      <c r="E563" s="33" t="s">
        <v>947</v>
      </c>
      <c r="F563" s="33" t="s">
        <v>2</v>
      </c>
      <c r="G563" s="4" t="s">
        <v>947</v>
      </c>
      <c r="I563" s="128" t="s">
        <v>988</v>
      </c>
      <c r="J563" s="167" t="s">
        <v>1086</v>
      </c>
      <c r="K563" s="5" t="s">
        <v>45</v>
      </c>
      <c r="L563" s="5" t="s">
        <v>948</v>
      </c>
      <c r="M563" s="9" t="s">
        <v>12</v>
      </c>
      <c r="N563" s="18"/>
      <c r="O563" s="19"/>
    </row>
    <row r="564" spans="1:15" ht="30" hidden="1" x14ac:dyDescent="0.25">
      <c r="A564" s="147">
        <f t="shared" si="8"/>
        <v>563</v>
      </c>
      <c r="B564" s="5" t="s">
        <v>109</v>
      </c>
      <c r="C564" s="5" t="s">
        <v>615</v>
      </c>
      <c r="D564" s="132" t="s">
        <v>6</v>
      </c>
      <c r="E564" s="130" t="s">
        <v>947</v>
      </c>
      <c r="F564" s="130" t="s">
        <v>2</v>
      </c>
      <c r="G564" s="120" t="s">
        <v>947</v>
      </c>
      <c r="H564" s="130"/>
      <c r="I564" s="128" t="s">
        <v>988</v>
      </c>
      <c r="J564" s="167" t="s">
        <v>1086</v>
      </c>
      <c r="K564" s="5" t="s">
        <v>45</v>
      </c>
      <c r="L564" s="5" t="s">
        <v>950</v>
      </c>
      <c r="M564" s="9" t="s">
        <v>12</v>
      </c>
      <c r="N564" s="18"/>
      <c r="O564" s="111" t="s">
        <v>872</v>
      </c>
    </row>
    <row r="565" spans="1:15" ht="93.75" hidden="1" customHeight="1" x14ac:dyDescent="0.25">
      <c r="A565" s="147">
        <f t="shared" si="8"/>
        <v>564</v>
      </c>
      <c r="B565" s="5" t="s">
        <v>222</v>
      </c>
      <c r="C565" s="133" t="s">
        <v>637</v>
      </c>
      <c r="D565" s="131" t="s">
        <v>39</v>
      </c>
      <c r="E565" s="130">
        <v>118</v>
      </c>
      <c r="F565" s="130" t="s">
        <v>2</v>
      </c>
      <c r="G565" s="120" t="s">
        <v>618</v>
      </c>
      <c r="H565" s="130">
        <v>19</v>
      </c>
      <c r="I565" s="128" t="s">
        <v>618</v>
      </c>
      <c r="J565" s="167">
        <v>172</v>
      </c>
      <c r="K565" s="120" t="s">
        <v>45</v>
      </c>
      <c r="L565" s="5" t="s">
        <v>952</v>
      </c>
      <c r="M565" s="9" t="s">
        <v>12</v>
      </c>
      <c r="N565" s="18"/>
      <c r="O565" s="19"/>
    </row>
    <row r="566" spans="1:15" ht="90" hidden="1" x14ac:dyDescent="0.25">
      <c r="A566" s="147">
        <f t="shared" si="8"/>
        <v>565</v>
      </c>
      <c r="B566" s="5" t="s">
        <v>222</v>
      </c>
      <c r="C566" s="133" t="s">
        <v>637</v>
      </c>
      <c r="D566" s="33" t="s">
        <v>6</v>
      </c>
      <c r="E566" s="33">
        <v>25</v>
      </c>
      <c r="F566" s="33">
        <v>15</v>
      </c>
      <c r="G566" s="4" t="s">
        <v>953</v>
      </c>
      <c r="H566" s="33" t="s">
        <v>793</v>
      </c>
      <c r="I566" s="128" t="s">
        <v>953</v>
      </c>
      <c r="K566" s="4" t="s">
        <v>45</v>
      </c>
      <c r="L566" s="5" t="s">
        <v>954</v>
      </c>
      <c r="M566" s="9" t="s">
        <v>12</v>
      </c>
      <c r="N566" s="18"/>
      <c r="O566" s="19"/>
    </row>
    <row r="567" spans="1:15" ht="77.25" hidden="1" customHeight="1" x14ac:dyDescent="0.25">
      <c r="A567" s="147">
        <f t="shared" si="8"/>
        <v>566</v>
      </c>
      <c r="B567" s="5" t="s">
        <v>189</v>
      </c>
      <c r="C567" s="5" t="s">
        <v>955</v>
      </c>
      <c r="D567" s="132" t="s">
        <v>6</v>
      </c>
      <c r="E567" s="130">
        <v>124</v>
      </c>
      <c r="F567" s="130" t="s">
        <v>2</v>
      </c>
      <c r="G567" s="5" t="s">
        <v>956</v>
      </c>
      <c r="H567" s="130">
        <v>20</v>
      </c>
      <c r="I567" s="127" t="s">
        <v>956</v>
      </c>
      <c r="J567" s="167">
        <v>176</v>
      </c>
      <c r="K567" s="5" t="s">
        <v>45</v>
      </c>
      <c r="L567" s="17" t="s">
        <v>957</v>
      </c>
      <c r="M567" s="9" t="s">
        <v>12</v>
      </c>
      <c r="N567" s="18"/>
      <c r="O567" s="19"/>
    </row>
    <row r="568" spans="1:15" ht="99.75" hidden="1" customHeight="1" x14ac:dyDescent="0.25">
      <c r="A568" s="147">
        <f t="shared" si="8"/>
        <v>567</v>
      </c>
      <c r="B568" s="5" t="s">
        <v>189</v>
      </c>
      <c r="C568" s="5" t="s">
        <v>955</v>
      </c>
      <c r="D568" s="132" t="s">
        <v>6</v>
      </c>
      <c r="E568" s="130">
        <v>124</v>
      </c>
      <c r="F568" s="130" t="s">
        <v>2</v>
      </c>
      <c r="G568" s="5" t="s">
        <v>960</v>
      </c>
      <c r="H568" s="130">
        <v>20</v>
      </c>
      <c r="I568" s="127" t="s">
        <v>960</v>
      </c>
      <c r="J568" s="167">
        <v>177</v>
      </c>
      <c r="K568" s="5" t="s">
        <v>45</v>
      </c>
      <c r="L568" s="17" t="s">
        <v>959</v>
      </c>
      <c r="M568" s="9" t="s">
        <v>12</v>
      </c>
      <c r="N568" s="18"/>
      <c r="O568" s="19"/>
    </row>
    <row r="569" spans="1:15" ht="104.25" hidden="1" customHeight="1" x14ac:dyDescent="0.25">
      <c r="A569" s="147">
        <f t="shared" si="8"/>
        <v>568</v>
      </c>
      <c r="B569" s="5" t="s">
        <v>189</v>
      </c>
      <c r="D569" s="33" t="s">
        <v>6</v>
      </c>
      <c r="E569" s="139" t="s">
        <v>990</v>
      </c>
      <c r="F569" s="139" t="s">
        <v>991</v>
      </c>
      <c r="G569" s="4" t="s">
        <v>988</v>
      </c>
      <c r="I569" s="128" t="s">
        <v>988</v>
      </c>
      <c r="K569" s="4" t="s">
        <v>45</v>
      </c>
      <c r="L569" s="5" t="s">
        <v>989</v>
      </c>
      <c r="M569" s="9" t="s">
        <v>12</v>
      </c>
      <c r="N569" s="18"/>
      <c r="O569" s="19"/>
    </row>
    <row r="570" spans="1:15" ht="48" hidden="1" customHeight="1" x14ac:dyDescent="0.25">
      <c r="A570" s="147">
        <f t="shared" si="8"/>
        <v>569</v>
      </c>
      <c r="B570" s="5" t="s">
        <v>189</v>
      </c>
      <c r="C570" s="138"/>
      <c r="D570" s="33" t="s">
        <v>6</v>
      </c>
      <c r="G570" s="120" t="s">
        <v>988</v>
      </c>
      <c r="H570" s="140"/>
      <c r="I570" s="128" t="s">
        <v>988</v>
      </c>
      <c r="J570" s="167" t="s">
        <v>1086</v>
      </c>
      <c r="K570" s="120" t="s">
        <v>45</v>
      </c>
      <c r="L570" s="9" t="s">
        <v>992</v>
      </c>
      <c r="M570" s="9" t="s">
        <v>12</v>
      </c>
      <c r="N570" s="18"/>
      <c r="O570" s="19"/>
    </row>
    <row r="571" spans="1:15" ht="77.25" hidden="1" customHeight="1" x14ac:dyDescent="0.25">
      <c r="A571" s="147">
        <f t="shared" si="8"/>
        <v>570</v>
      </c>
      <c r="B571" s="5" t="s">
        <v>1000</v>
      </c>
      <c r="D571" s="33" t="s">
        <v>6</v>
      </c>
      <c r="E571" s="144" t="s">
        <v>1002</v>
      </c>
      <c r="G571" s="4" t="s">
        <v>1003</v>
      </c>
      <c r="I571" s="128" t="s">
        <v>822</v>
      </c>
      <c r="J571" s="167">
        <v>31</v>
      </c>
      <c r="K571" s="4" t="s">
        <v>45</v>
      </c>
      <c r="L571" s="5" t="s">
        <v>1001</v>
      </c>
      <c r="M571" s="9" t="s">
        <v>12</v>
      </c>
      <c r="N571" s="18"/>
    </row>
    <row r="572" spans="1:15" ht="45" x14ac:dyDescent="0.25">
      <c r="A572" s="147">
        <f t="shared" si="8"/>
        <v>571</v>
      </c>
      <c r="B572" s="168" t="s">
        <v>1087</v>
      </c>
    </row>
    <row r="573" spans="1:15" x14ac:dyDescent="0.25">
      <c r="A573" s="147">
        <f t="shared" si="8"/>
        <v>572</v>
      </c>
    </row>
    <row r="574" spans="1:15" x14ac:dyDescent="0.25">
      <c r="A574" s="147">
        <f t="shared" si="8"/>
        <v>573</v>
      </c>
    </row>
    <row r="575" spans="1:15" x14ac:dyDescent="0.25">
      <c r="A575" s="147">
        <f t="shared" si="8"/>
        <v>574</v>
      </c>
    </row>
    <row r="576" spans="1:15" x14ac:dyDescent="0.25">
      <c r="A576" s="147">
        <f t="shared" si="8"/>
        <v>575</v>
      </c>
    </row>
    <row r="577" spans="1:1" x14ac:dyDescent="0.25">
      <c r="A577" s="147">
        <f t="shared" si="8"/>
        <v>576</v>
      </c>
    </row>
    <row r="578" spans="1:1" x14ac:dyDescent="0.25">
      <c r="A578" s="147">
        <f t="shared" si="8"/>
        <v>577</v>
      </c>
    </row>
    <row r="579" spans="1:1" x14ac:dyDescent="0.25">
      <c r="A579" s="147">
        <f t="shared" si="8"/>
        <v>578</v>
      </c>
    </row>
    <row r="580" spans="1:1" x14ac:dyDescent="0.25">
      <c r="A580" s="147">
        <f t="shared" si="8"/>
        <v>579</v>
      </c>
    </row>
    <row r="581" spans="1:1" x14ac:dyDescent="0.25">
      <c r="A581" s="147">
        <f t="shared" ref="A581:A644" si="9">A580+1</f>
        <v>580</v>
      </c>
    </row>
    <row r="582" spans="1:1" x14ac:dyDescent="0.25">
      <c r="A582" s="147">
        <f t="shared" si="9"/>
        <v>581</v>
      </c>
    </row>
    <row r="583" spans="1:1" x14ac:dyDescent="0.25">
      <c r="A583" s="147">
        <f t="shared" si="9"/>
        <v>582</v>
      </c>
    </row>
    <row r="584" spans="1:1" x14ac:dyDescent="0.25">
      <c r="A584" s="147">
        <f t="shared" si="9"/>
        <v>583</v>
      </c>
    </row>
    <row r="585" spans="1:1" x14ac:dyDescent="0.25">
      <c r="A585" s="147">
        <f t="shared" si="9"/>
        <v>584</v>
      </c>
    </row>
    <row r="586" spans="1:1" x14ac:dyDescent="0.25">
      <c r="A586" s="147">
        <f t="shared" si="9"/>
        <v>585</v>
      </c>
    </row>
    <row r="587" spans="1:1" x14ac:dyDescent="0.25">
      <c r="A587" s="147">
        <f t="shared" si="9"/>
        <v>586</v>
      </c>
    </row>
    <row r="588" spans="1:1" x14ac:dyDescent="0.25">
      <c r="A588" s="147">
        <f t="shared" si="9"/>
        <v>587</v>
      </c>
    </row>
    <row r="589" spans="1:1" x14ac:dyDescent="0.25">
      <c r="A589" s="147">
        <f t="shared" si="9"/>
        <v>588</v>
      </c>
    </row>
    <row r="590" spans="1:1" x14ac:dyDescent="0.25">
      <c r="A590" s="147">
        <f t="shared" si="9"/>
        <v>589</v>
      </c>
    </row>
    <row r="591" spans="1:1" x14ac:dyDescent="0.25">
      <c r="A591" s="147">
        <f t="shared" si="9"/>
        <v>590</v>
      </c>
    </row>
    <row r="592" spans="1:1" x14ac:dyDescent="0.25">
      <c r="A592" s="147">
        <f t="shared" si="9"/>
        <v>591</v>
      </c>
    </row>
    <row r="593" spans="1:1" x14ac:dyDescent="0.25">
      <c r="A593" s="147">
        <f t="shared" si="9"/>
        <v>592</v>
      </c>
    </row>
    <row r="594" spans="1:1" x14ac:dyDescent="0.25">
      <c r="A594" s="147">
        <f t="shared" si="9"/>
        <v>593</v>
      </c>
    </row>
    <row r="595" spans="1:1" x14ac:dyDescent="0.25">
      <c r="A595" s="147">
        <f t="shared" si="9"/>
        <v>594</v>
      </c>
    </row>
    <row r="596" spans="1:1" x14ac:dyDescent="0.25">
      <c r="A596" s="147">
        <f t="shared" si="9"/>
        <v>595</v>
      </c>
    </row>
    <row r="597" spans="1:1" x14ac:dyDescent="0.25">
      <c r="A597" s="147">
        <f t="shared" si="9"/>
        <v>596</v>
      </c>
    </row>
    <row r="598" spans="1:1" x14ac:dyDescent="0.25">
      <c r="A598" s="147">
        <f t="shared" si="9"/>
        <v>597</v>
      </c>
    </row>
    <row r="599" spans="1:1" x14ac:dyDescent="0.25">
      <c r="A599" s="147">
        <f t="shared" si="9"/>
        <v>598</v>
      </c>
    </row>
    <row r="600" spans="1:1" x14ac:dyDescent="0.25">
      <c r="A600" s="147">
        <f t="shared" si="9"/>
        <v>599</v>
      </c>
    </row>
    <row r="601" spans="1:1" x14ac:dyDescent="0.25">
      <c r="A601" s="147">
        <f t="shared" si="9"/>
        <v>600</v>
      </c>
    </row>
    <row r="602" spans="1:1" x14ac:dyDescent="0.25">
      <c r="A602" s="147">
        <f t="shared" si="9"/>
        <v>601</v>
      </c>
    </row>
    <row r="603" spans="1:1" x14ac:dyDescent="0.25">
      <c r="A603" s="147">
        <f t="shared" si="9"/>
        <v>602</v>
      </c>
    </row>
    <row r="604" spans="1:1" x14ac:dyDescent="0.25">
      <c r="A604" s="147">
        <f t="shared" si="9"/>
        <v>603</v>
      </c>
    </row>
    <row r="605" spans="1:1" x14ac:dyDescent="0.25">
      <c r="A605" s="147">
        <f t="shared" si="9"/>
        <v>604</v>
      </c>
    </row>
    <row r="606" spans="1:1" x14ac:dyDescent="0.25">
      <c r="A606" s="147">
        <f t="shared" si="9"/>
        <v>605</v>
      </c>
    </row>
    <row r="607" spans="1:1" x14ac:dyDescent="0.25">
      <c r="A607" s="147">
        <f t="shared" si="9"/>
        <v>606</v>
      </c>
    </row>
    <row r="608" spans="1:1" x14ac:dyDescent="0.25">
      <c r="A608" s="147">
        <f t="shared" si="9"/>
        <v>607</v>
      </c>
    </row>
    <row r="609" spans="1:1" x14ac:dyDescent="0.25">
      <c r="A609" s="147">
        <f t="shared" si="9"/>
        <v>608</v>
      </c>
    </row>
    <row r="610" spans="1:1" x14ac:dyDescent="0.25">
      <c r="A610" s="147">
        <f t="shared" si="9"/>
        <v>609</v>
      </c>
    </row>
    <row r="611" spans="1:1" x14ac:dyDescent="0.25">
      <c r="A611" s="147">
        <f t="shared" si="9"/>
        <v>610</v>
      </c>
    </row>
    <row r="612" spans="1:1" x14ac:dyDescent="0.25">
      <c r="A612" s="147">
        <f t="shared" si="9"/>
        <v>611</v>
      </c>
    </row>
    <row r="613" spans="1:1" x14ac:dyDescent="0.25">
      <c r="A613" s="147">
        <f t="shared" si="9"/>
        <v>612</v>
      </c>
    </row>
    <row r="614" spans="1:1" x14ac:dyDescent="0.25">
      <c r="A614" s="147">
        <f t="shared" si="9"/>
        <v>613</v>
      </c>
    </row>
    <row r="615" spans="1:1" x14ac:dyDescent="0.25">
      <c r="A615" s="147">
        <f t="shared" si="9"/>
        <v>614</v>
      </c>
    </row>
    <row r="616" spans="1:1" x14ac:dyDescent="0.25">
      <c r="A616" s="147">
        <f t="shared" si="9"/>
        <v>615</v>
      </c>
    </row>
    <row r="617" spans="1:1" x14ac:dyDescent="0.25">
      <c r="A617" s="147">
        <f t="shared" si="9"/>
        <v>616</v>
      </c>
    </row>
    <row r="618" spans="1:1" x14ac:dyDescent="0.25">
      <c r="A618" s="147">
        <f t="shared" si="9"/>
        <v>617</v>
      </c>
    </row>
    <row r="619" spans="1:1" x14ac:dyDescent="0.25">
      <c r="A619" s="147">
        <f t="shared" si="9"/>
        <v>618</v>
      </c>
    </row>
    <row r="620" spans="1:1" x14ac:dyDescent="0.25">
      <c r="A620" s="147">
        <f t="shared" si="9"/>
        <v>619</v>
      </c>
    </row>
    <row r="621" spans="1:1" x14ac:dyDescent="0.25">
      <c r="A621" s="147">
        <f t="shared" si="9"/>
        <v>620</v>
      </c>
    </row>
    <row r="622" spans="1:1" x14ac:dyDescent="0.25">
      <c r="A622" s="147">
        <f t="shared" si="9"/>
        <v>621</v>
      </c>
    </row>
    <row r="623" spans="1:1" x14ac:dyDescent="0.25">
      <c r="A623" s="147">
        <f t="shared" si="9"/>
        <v>622</v>
      </c>
    </row>
    <row r="624" spans="1:1" x14ac:dyDescent="0.25">
      <c r="A624" s="147">
        <f t="shared" si="9"/>
        <v>623</v>
      </c>
    </row>
    <row r="625" spans="1:1" x14ac:dyDescent="0.25">
      <c r="A625" s="147">
        <f t="shared" si="9"/>
        <v>624</v>
      </c>
    </row>
    <row r="626" spans="1:1" x14ac:dyDescent="0.25">
      <c r="A626" s="147">
        <f t="shared" si="9"/>
        <v>625</v>
      </c>
    </row>
    <row r="627" spans="1:1" x14ac:dyDescent="0.25">
      <c r="A627" s="147">
        <f t="shared" si="9"/>
        <v>626</v>
      </c>
    </row>
    <row r="628" spans="1:1" x14ac:dyDescent="0.25">
      <c r="A628" s="147">
        <f t="shared" si="9"/>
        <v>627</v>
      </c>
    </row>
    <row r="629" spans="1:1" x14ac:dyDescent="0.25">
      <c r="A629" s="147">
        <f t="shared" si="9"/>
        <v>628</v>
      </c>
    </row>
    <row r="630" spans="1:1" x14ac:dyDescent="0.25">
      <c r="A630" s="147">
        <f t="shared" si="9"/>
        <v>629</v>
      </c>
    </row>
    <row r="631" spans="1:1" x14ac:dyDescent="0.25">
      <c r="A631" s="147">
        <f t="shared" si="9"/>
        <v>630</v>
      </c>
    </row>
    <row r="632" spans="1:1" x14ac:dyDescent="0.25">
      <c r="A632" s="147">
        <f t="shared" si="9"/>
        <v>631</v>
      </c>
    </row>
    <row r="633" spans="1:1" x14ac:dyDescent="0.25">
      <c r="A633" s="147">
        <f t="shared" si="9"/>
        <v>632</v>
      </c>
    </row>
    <row r="634" spans="1:1" x14ac:dyDescent="0.25">
      <c r="A634" s="147">
        <f t="shared" si="9"/>
        <v>633</v>
      </c>
    </row>
    <row r="635" spans="1:1" x14ac:dyDescent="0.25">
      <c r="A635" s="147">
        <f t="shared" si="9"/>
        <v>634</v>
      </c>
    </row>
    <row r="636" spans="1:1" x14ac:dyDescent="0.25">
      <c r="A636" s="147">
        <f t="shared" si="9"/>
        <v>635</v>
      </c>
    </row>
    <row r="637" spans="1:1" x14ac:dyDescent="0.25">
      <c r="A637" s="147">
        <f t="shared" si="9"/>
        <v>636</v>
      </c>
    </row>
    <row r="638" spans="1:1" x14ac:dyDescent="0.25">
      <c r="A638" s="147">
        <f t="shared" si="9"/>
        <v>637</v>
      </c>
    </row>
    <row r="639" spans="1:1" x14ac:dyDescent="0.25">
      <c r="A639" s="147">
        <f t="shared" si="9"/>
        <v>638</v>
      </c>
    </row>
    <row r="640" spans="1:1" x14ac:dyDescent="0.25">
      <c r="A640" s="147">
        <f t="shared" si="9"/>
        <v>639</v>
      </c>
    </row>
    <row r="641" spans="1:1" x14ac:dyDescent="0.25">
      <c r="A641" s="147">
        <f t="shared" si="9"/>
        <v>640</v>
      </c>
    </row>
    <row r="642" spans="1:1" x14ac:dyDescent="0.25">
      <c r="A642" s="147">
        <f t="shared" si="9"/>
        <v>641</v>
      </c>
    </row>
    <row r="643" spans="1:1" x14ac:dyDescent="0.25">
      <c r="A643" s="147">
        <f t="shared" si="9"/>
        <v>642</v>
      </c>
    </row>
    <row r="644" spans="1:1" x14ac:dyDescent="0.25">
      <c r="A644" s="147">
        <f t="shared" si="9"/>
        <v>643</v>
      </c>
    </row>
    <row r="645" spans="1:1" x14ac:dyDescent="0.25">
      <c r="A645" s="147">
        <f t="shared" ref="A645:A708" si="10">A644+1</f>
        <v>644</v>
      </c>
    </row>
    <row r="646" spans="1:1" x14ac:dyDescent="0.25">
      <c r="A646" s="147">
        <f t="shared" si="10"/>
        <v>645</v>
      </c>
    </row>
    <row r="647" spans="1:1" x14ac:dyDescent="0.25">
      <c r="A647" s="147">
        <f t="shared" si="10"/>
        <v>646</v>
      </c>
    </row>
    <row r="648" spans="1:1" x14ac:dyDescent="0.25">
      <c r="A648" s="147">
        <f t="shared" si="10"/>
        <v>647</v>
      </c>
    </row>
    <row r="649" spans="1:1" x14ac:dyDescent="0.25">
      <c r="A649" s="147">
        <f t="shared" si="10"/>
        <v>648</v>
      </c>
    </row>
    <row r="650" spans="1:1" x14ac:dyDescent="0.25">
      <c r="A650" s="147">
        <f t="shared" si="10"/>
        <v>649</v>
      </c>
    </row>
    <row r="651" spans="1:1" x14ac:dyDescent="0.25">
      <c r="A651" s="147">
        <f t="shared" si="10"/>
        <v>650</v>
      </c>
    </row>
    <row r="652" spans="1:1" x14ac:dyDescent="0.25">
      <c r="A652" s="147">
        <f t="shared" si="10"/>
        <v>651</v>
      </c>
    </row>
    <row r="653" spans="1:1" x14ac:dyDescent="0.25">
      <c r="A653" s="147">
        <f t="shared" si="10"/>
        <v>652</v>
      </c>
    </row>
    <row r="654" spans="1:1" x14ac:dyDescent="0.25">
      <c r="A654" s="147">
        <f t="shared" si="10"/>
        <v>653</v>
      </c>
    </row>
    <row r="655" spans="1:1" x14ac:dyDescent="0.25">
      <c r="A655" s="147">
        <f t="shared" si="10"/>
        <v>654</v>
      </c>
    </row>
    <row r="656" spans="1:1" x14ac:dyDescent="0.25">
      <c r="A656" s="147">
        <f t="shared" si="10"/>
        <v>655</v>
      </c>
    </row>
    <row r="657" spans="1:1" x14ac:dyDescent="0.25">
      <c r="A657" s="147">
        <f t="shared" si="10"/>
        <v>656</v>
      </c>
    </row>
    <row r="658" spans="1:1" x14ac:dyDescent="0.25">
      <c r="A658" s="147">
        <f t="shared" si="10"/>
        <v>657</v>
      </c>
    </row>
    <row r="659" spans="1:1" x14ac:dyDescent="0.25">
      <c r="A659" s="147">
        <f t="shared" si="10"/>
        <v>658</v>
      </c>
    </row>
    <row r="660" spans="1:1" x14ac:dyDescent="0.25">
      <c r="A660" s="147">
        <f t="shared" si="10"/>
        <v>659</v>
      </c>
    </row>
    <row r="661" spans="1:1" x14ac:dyDescent="0.25">
      <c r="A661" s="147">
        <f t="shared" si="10"/>
        <v>660</v>
      </c>
    </row>
    <row r="662" spans="1:1" x14ac:dyDescent="0.25">
      <c r="A662" s="147">
        <f t="shared" si="10"/>
        <v>661</v>
      </c>
    </row>
    <row r="663" spans="1:1" x14ac:dyDescent="0.25">
      <c r="A663" s="147">
        <f t="shared" si="10"/>
        <v>662</v>
      </c>
    </row>
    <row r="664" spans="1:1" x14ac:dyDescent="0.25">
      <c r="A664" s="147">
        <f t="shared" si="10"/>
        <v>663</v>
      </c>
    </row>
    <row r="665" spans="1:1" x14ac:dyDescent="0.25">
      <c r="A665" s="147">
        <f t="shared" si="10"/>
        <v>664</v>
      </c>
    </row>
    <row r="666" spans="1:1" x14ac:dyDescent="0.25">
      <c r="A666" s="147">
        <f t="shared" si="10"/>
        <v>665</v>
      </c>
    </row>
    <row r="667" spans="1:1" x14ac:dyDescent="0.25">
      <c r="A667" s="147">
        <f t="shared" si="10"/>
        <v>666</v>
      </c>
    </row>
    <row r="668" spans="1:1" x14ac:dyDescent="0.25">
      <c r="A668" s="147">
        <f t="shared" si="10"/>
        <v>667</v>
      </c>
    </row>
    <row r="669" spans="1:1" x14ac:dyDescent="0.25">
      <c r="A669" s="147">
        <f t="shared" si="10"/>
        <v>668</v>
      </c>
    </row>
    <row r="670" spans="1:1" x14ac:dyDescent="0.25">
      <c r="A670" s="147">
        <f t="shared" si="10"/>
        <v>669</v>
      </c>
    </row>
    <row r="671" spans="1:1" x14ac:dyDescent="0.25">
      <c r="A671" s="147">
        <f t="shared" si="10"/>
        <v>670</v>
      </c>
    </row>
    <row r="672" spans="1:1" x14ac:dyDescent="0.25">
      <c r="A672" s="147">
        <f t="shared" si="10"/>
        <v>671</v>
      </c>
    </row>
    <row r="673" spans="1:1" x14ac:dyDescent="0.25">
      <c r="A673" s="147">
        <f t="shared" si="10"/>
        <v>672</v>
      </c>
    </row>
    <row r="674" spans="1:1" x14ac:dyDescent="0.25">
      <c r="A674" s="147">
        <f t="shared" si="10"/>
        <v>673</v>
      </c>
    </row>
    <row r="675" spans="1:1" x14ac:dyDescent="0.25">
      <c r="A675" s="147">
        <f t="shared" si="10"/>
        <v>674</v>
      </c>
    </row>
    <row r="676" spans="1:1" x14ac:dyDescent="0.25">
      <c r="A676" s="147">
        <f t="shared" si="10"/>
        <v>675</v>
      </c>
    </row>
    <row r="677" spans="1:1" x14ac:dyDescent="0.25">
      <c r="A677" s="147">
        <f t="shared" si="10"/>
        <v>676</v>
      </c>
    </row>
    <row r="678" spans="1:1" x14ac:dyDescent="0.25">
      <c r="A678" s="147">
        <f t="shared" si="10"/>
        <v>677</v>
      </c>
    </row>
    <row r="679" spans="1:1" x14ac:dyDescent="0.25">
      <c r="A679" s="147">
        <f t="shared" si="10"/>
        <v>678</v>
      </c>
    </row>
    <row r="680" spans="1:1" x14ac:dyDescent="0.25">
      <c r="A680" s="147">
        <f t="shared" si="10"/>
        <v>679</v>
      </c>
    </row>
    <row r="681" spans="1:1" x14ac:dyDescent="0.25">
      <c r="A681" s="147">
        <f t="shared" si="10"/>
        <v>680</v>
      </c>
    </row>
    <row r="682" spans="1:1" x14ac:dyDescent="0.25">
      <c r="A682" s="147">
        <f t="shared" si="10"/>
        <v>681</v>
      </c>
    </row>
    <row r="683" spans="1:1" x14ac:dyDescent="0.25">
      <c r="A683" s="147">
        <f t="shared" si="10"/>
        <v>682</v>
      </c>
    </row>
    <row r="684" spans="1:1" x14ac:dyDescent="0.25">
      <c r="A684" s="147">
        <f t="shared" si="10"/>
        <v>683</v>
      </c>
    </row>
    <row r="685" spans="1:1" x14ac:dyDescent="0.25">
      <c r="A685" s="147">
        <f t="shared" si="10"/>
        <v>684</v>
      </c>
    </row>
    <row r="686" spans="1:1" x14ac:dyDescent="0.25">
      <c r="A686" s="147">
        <f t="shared" si="10"/>
        <v>685</v>
      </c>
    </row>
    <row r="687" spans="1:1" x14ac:dyDescent="0.25">
      <c r="A687" s="147">
        <f t="shared" si="10"/>
        <v>686</v>
      </c>
    </row>
    <row r="688" spans="1:1" x14ac:dyDescent="0.25">
      <c r="A688" s="147">
        <f t="shared" si="10"/>
        <v>687</v>
      </c>
    </row>
    <row r="689" spans="1:1" x14ac:dyDescent="0.25">
      <c r="A689" s="147">
        <f t="shared" si="10"/>
        <v>688</v>
      </c>
    </row>
    <row r="690" spans="1:1" x14ac:dyDescent="0.25">
      <c r="A690" s="147">
        <f t="shared" si="10"/>
        <v>689</v>
      </c>
    </row>
    <row r="691" spans="1:1" x14ac:dyDescent="0.25">
      <c r="A691" s="147">
        <f t="shared" si="10"/>
        <v>690</v>
      </c>
    </row>
    <row r="692" spans="1:1" x14ac:dyDescent="0.25">
      <c r="A692" s="147">
        <f t="shared" si="10"/>
        <v>691</v>
      </c>
    </row>
    <row r="693" spans="1:1" x14ac:dyDescent="0.25">
      <c r="A693" s="147">
        <f t="shared" si="10"/>
        <v>692</v>
      </c>
    </row>
    <row r="694" spans="1:1" x14ac:dyDescent="0.25">
      <c r="A694" s="147">
        <f t="shared" si="10"/>
        <v>693</v>
      </c>
    </row>
    <row r="695" spans="1:1" x14ac:dyDescent="0.25">
      <c r="A695" s="147">
        <f t="shared" si="10"/>
        <v>694</v>
      </c>
    </row>
    <row r="696" spans="1:1" x14ac:dyDescent="0.25">
      <c r="A696" s="147">
        <f t="shared" si="10"/>
        <v>695</v>
      </c>
    </row>
    <row r="697" spans="1:1" x14ac:dyDescent="0.25">
      <c r="A697" s="147">
        <f t="shared" si="10"/>
        <v>696</v>
      </c>
    </row>
    <row r="698" spans="1:1" x14ac:dyDescent="0.25">
      <c r="A698" s="147">
        <f t="shared" si="10"/>
        <v>697</v>
      </c>
    </row>
    <row r="699" spans="1:1" x14ac:dyDescent="0.25">
      <c r="A699" s="147">
        <f t="shared" si="10"/>
        <v>698</v>
      </c>
    </row>
    <row r="700" spans="1:1" x14ac:dyDescent="0.25">
      <c r="A700" s="147">
        <f t="shared" si="10"/>
        <v>699</v>
      </c>
    </row>
    <row r="701" spans="1:1" x14ac:dyDescent="0.25">
      <c r="A701" s="147">
        <f t="shared" si="10"/>
        <v>700</v>
      </c>
    </row>
    <row r="702" spans="1:1" x14ac:dyDescent="0.25">
      <c r="A702" s="147">
        <f t="shared" si="10"/>
        <v>701</v>
      </c>
    </row>
    <row r="703" spans="1:1" x14ac:dyDescent="0.25">
      <c r="A703" s="147">
        <f t="shared" si="10"/>
        <v>702</v>
      </c>
    </row>
    <row r="704" spans="1:1" x14ac:dyDescent="0.25">
      <c r="A704" s="147">
        <f t="shared" si="10"/>
        <v>703</v>
      </c>
    </row>
    <row r="705" spans="1:1" x14ac:dyDescent="0.25">
      <c r="A705" s="147">
        <f t="shared" si="10"/>
        <v>704</v>
      </c>
    </row>
    <row r="706" spans="1:1" x14ac:dyDescent="0.25">
      <c r="A706" s="147">
        <f t="shared" si="10"/>
        <v>705</v>
      </c>
    </row>
    <row r="707" spans="1:1" x14ac:dyDescent="0.25">
      <c r="A707" s="147">
        <f t="shared" si="10"/>
        <v>706</v>
      </c>
    </row>
    <row r="708" spans="1:1" x14ac:dyDescent="0.25">
      <c r="A708" s="147">
        <f t="shared" si="10"/>
        <v>707</v>
      </c>
    </row>
    <row r="709" spans="1:1" x14ac:dyDescent="0.25">
      <c r="A709" s="147">
        <f t="shared" ref="A709:A772" si="11">A708+1</f>
        <v>708</v>
      </c>
    </row>
    <row r="710" spans="1:1" x14ac:dyDescent="0.25">
      <c r="A710" s="147">
        <f t="shared" si="11"/>
        <v>709</v>
      </c>
    </row>
    <row r="711" spans="1:1" x14ac:dyDescent="0.25">
      <c r="A711" s="147">
        <f t="shared" si="11"/>
        <v>710</v>
      </c>
    </row>
    <row r="712" spans="1:1" x14ac:dyDescent="0.25">
      <c r="A712" s="147">
        <f t="shared" si="11"/>
        <v>711</v>
      </c>
    </row>
    <row r="713" spans="1:1" x14ac:dyDescent="0.25">
      <c r="A713" s="147">
        <f t="shared" si="11"/>
        <v>712</v>
      </c>
    </row>
    <row r="714" spans="1:1" x14ac:dyDescent="0.25">
      <c r="A714" s="147">
        <f t="shared" si="11"/>
        <v>713</v>
      </c>
    </row>
    <row r="715" spans="1:1" x14ac:dyDescent="0.25">
      <c r="A715" s="147">
        <f t="shared" si="11"/>
        <v>714</v>
      </c>
    </row>
    <row r="716" spans="1:1" x14ac:dyDescent="0.25">
      <c r="A716" s="147">
        <f t="shared" si="11"/>
        <v>715</v>
      </c>
    </row>
    <row r="717" spans="1:1" x14ac:dyDescent="0.25">
      <c r="A717" s="147">
        <f t="shared" si="11"/>
        <v>716</v>
      </c>
    </row>
    <row r="718" spans="1:1" x14ac:dyDescent="0.25">
      <c r="A718" s="147">
        <f t="shared" si="11"/>
        <v>717</v>
      </c>
    </row>
    <row r="719" spans="1:1" x14ac:dyDescent="0.25">
      <c r="A719" s="147">
        <f t="shared" si="11"/>
        <v>718</v>
      </c>
    </row>
    <row r="720" spans="1:1" x14ac:dyDescent="0.25">
      <c r="A720" s="147">
        <f t="shared" si="11"/>
        <v>719</v>
      </c>
    </row>
    <row r="721" spans="1:1" x14ac:dyDescent="0.25">
      <c r="A721" s="147">
        <f t="shared" si="11"/>
        <v>720</v>
      </c>
    </row>
    <row r="722" spans="1:1" x14ac:dyDescent="0.25">
      <c r="A722" s="147">
        <f t="shared" si="11"/>
        <v>721</v>
      </c>
    </row>
    <row r="723" spans="1:1" x14ac:dyDescent="0.25">
      <c r="A723" s="147">
        <f t="shared" si="11"/>
        <v>722</v>
      </c>
    </row>
    <row r="724" spans="1:1" x14ac:dyDescent="0.25">
      <c r="A724" s="147">
        <f t="shared" si="11"/>
        <v>723</v>
      </c>
    </row>
    <row r="725" spans="1:1" x14ac:dyDescent="0.25">
      <c r="A725" s="147">
        <f t="shared" si="11"/>
        <v>724</v>
      </c>
    </row>
    <row r="726" spans="1:1" x14ac:dyDescent="0.25">
      <c r="A726" s="147">
        <f t="shared" si="11"/>
        <v>725</v>
      </c>
    </row>
    <row r="727" spans="1:1" x14ac:dyDescent="0.25">
      <c r="A727" s="147">
        <f t="shared" si="11"/>
        <v>726</v>
      </c>
    </row>
    <row r="728" spans="1:1" x14ac:dyDescent="0.25">
      <c r="A728" s="147">
        <f t="shared" si="11"/>
        <v>727</v>
      </c>
    </row>
    <row r="729" spans="1:1" x14ac:dyDescent="0.25">
      <c r="A729" s="147">
        <f t="shared" si="11"/>
        <v>728</v>
      </c>
    </row>
    <row r="730" spans="1:1" x14ac:dyDescent="0.25">
      <c r="A730" s="147">
        <f t="shared" si="11"/>
        <v>729</v>
      </c>
    </row>
    <row r="731" spans="1:1" x14ac:dyDescent="0.25">
      <c r="A731" s="147">
        <f t="shared" si="11"/>
        <v>730</v>
      </c>
    </row>
    <row r="732" spans="1:1" x14ac:dyDescent="0.25">
      <c r="A732" s="147">
        <f t="shared" si="11"/>
        <v>731</v>
      </c>
    </row>
    <row r="733" spans="1:1" x14ac:dyDescent="0.25">
      <c r="A733" s="147">
        <f t="shared" si="11"/>
        <v>732</v>
      </c>
    </row>
    <row r="734" spans="1:1" x14ac:dyDescent="0.25">
      <c r="A734" s="147">
        <f t="shared" si="11"/>
        <v>733</v>
      </c>
    </row>
    <row r="735" spans="1:1" x14ac:dyDescent="0.25">
      <c r="A735" s="147">
        <f t="shared" si="11"/>
        <v>734</v>
      </c>
    </row>
    <row r="736" spans="1:1" x14ac:dyDescent="0.25">
      <c r="A736" s="147">
        <f t="shared" si="11"/>
        <v>735</v>
      </c>
    </row>
    <row r="737" spans="1:1" x14ac:dyDescent="0.25">
      <c r="A737" s="147">
        <f t="shared" si="11"/>
        <v>736</v>
      </c>
    </row>
    <row r="738" spans="1:1" x14ac:dyDescent="0.25">
      <c r="A738" s="147">
        <f t="shared" si="11"/>
        <v>737</v>
      </c>
    </row>
    <row r="739" spans="1:1" x14ac:dyDescent="0.25">
      <c r="A739" s="147">
        <f t="shared" si="11"/>
        <v>738</v>
      </c>
    </row>
    <row r="740" spans="1:1" x14ac:dyDescent="0.25">
      <c r="A740" s="147">
        <f t="shared" si="11"/>
        <v>739</v>
      </c>
    </row>
    <row r="741" spans="1:1" x14ac:dyDescent="0.25">
      <c r="A741" s="147">
        <f t="shared" si="11"/>
        <v>740</v>
      </c>
    </row>
    <row r="742" spans="1:1" x14ac:dyDescent="0.25">
      <c r="A742" s="147">
        <f t="shared" si="11"/>
        <v>741</v>
      </c>
    </row>
    <row r="743" spans="1:1" x14ac:dyDescent="0.25">
      <c r="A743" s="147">
        <f t="shared" si="11"/>
        <v>742</v>
      </c>
    </row>
    <row r="744" spans="1:1" x14ac:dyDescent="0.25">
      <c r="A744" s="147">
        <f t="shared" si="11"/>
        <v>743</v>
      </c>
    </row>
    <row r="745" spans="1:1" x14ac:dyDescent="0.25">
      <c r="A745" s="147">
        <f t="shared" si="11"/>
        <v>744</v>
      </c>
    </row>
    <row r="746" spans="1:1" x14ac:dyDescent="0.25">
      <c r="A746" s="147">
        <f t="shared" si="11"/>
        <v>745</v>
      </c>
    </row>
    <row r="747" spans="1:1" x14ac:dyDescent="0.25">
      <c r="A747" s="147">
        <f t="shared" si="11"/>
        <v>746</v>
      </c>
    </row>
    <row r="748" spans="1:1" x14ac:dyDescent="0.25">
      <c r="A748" s="147">
        <f t="shared" si="11"/>
        <v>747</v>
      </c>
    </row>
    <row r="749" spans="1:1" x14ac:dyDescent="0.25">
      <c r="A749" s="147">
        <f t="shared" si="11"/>
        <v>748</v>
      </c>
    </row>
    <row r="750" spans="1:1" x14ac:dyDescent="0.25">
      <c r="A750" s="147">
        <f t="shared" si="11"/>
        <v>749</v>
      </c>
    </row>
    <row r="751" spans="1:1" x14ac:dyDescent="0.25">
      <c r="A751" s="147">
        <f t="shared" si="11"/>
        <v>750</v>
      </c>
    </row>
    <row r="752" spans="1:1" x14ac:dyDescent="0.25">
      <c r="A752" s="147">
        <f t="shared" si="11"/>
        <v>751</v>
      </c>
    </row>
    <row r="753" spans="1:1" x14ac:dyDescent="0.25">
      <c r="A753" s="147">
        <f t="shared" si="11"/>
        <v>752</v>
      </c>
    </row>
    <row r="754" spans="1:1" x14ac:dyDescent="0.25">
      <c r="A754" s="147">
        <f t="shared" si="11"/>
        <v>753</v>
      </c>
    </row>
    <row r="755" spans="1:1" x14ac:dyDescent="0.25">
      <c r="A755" s="147">
        <f t="shared" si="11"/>
        <v>754</v>
      </c>
    </row>
    <row r="756" spans="1:1" x14ac:dyDescent="0.25">
      <c r="A756" s="147">
        <f t="shared" si="11"/>
        <v>755</v>
      </c>
    </row>
    <row r="757" spans="1:1" x14ac:dyDescent="0.25">
      <c r="A757" s="147">
        <f t="shared" si="11"/>
        <v>756</v>
      </c>
    </row>
    <row r="758" spans="1:1" x14ac:dyDescent="0.25">
      <c r="A758" s="147">
        <f t="shared" si="11"/>
        <v>757</v>
      </c>
    </row>
    <row r="759" spans="1:1" x14ac:dyDescent="0.25">
      <c r="A759" s="147">
        <f t="shared" si="11"/>
        <v>758</v>
      </c>
    </row>
    <row r="760" spans="1:1" x14ac:dyDescent="0.25">
      <c r="A760" s="147">
        <f t="shared" si="11"/>
        <v>759</v>
      </c>
    </row>
    <row r="761" spans="1:1" x14ac:dyDescent="0.25">
      <c r="A761" s="147">
        <f t="shared" si="11"/>
        <v>760</v>
      </c>
    </row>
    <row r="762" spans="1:1" x14ac:dyDescent="0.25">
      <c r="A762" s="147">
        <f t="shared" si="11"/>
        <v>761</v>
      </c>
    </row>
    <row r="763" spans="1:1" x14ac:dyDescent="0.25">
      <c r="A763" s="147">
        <f t="shared" si="11"/>
        <v>762</v>
      </c>
    </row>
    <row r="764" spans="1:1" x14ac:dyDescent="0.25">
      <c r="A764" s="147">
        <f t="shared" si="11"/>
        <v>763</v>
      </c>
    </row>
    <row r="765" spans="1:1" x14ac:dyDescent="0.25">
      <c r="A765" s="147">
        <f t="shared" si="11"/>
        <v>764</v>
      </c>
    </row>
    <row r="766" spans="1:1" x14ac:dyDescent="0.25">
      <c r="A766" s="147">
        <f t="shared" si="11"/>
        <v>765</v>
      </c>
    </row>
    <row r="767" spans="1:1" x14ac:dyDescent="0.25">
      <c r="A767" s="147">
        <f t="shared" si="11"/>
        <v>766</v>
      </c>
    </row>
    <row r="768" spans="1:1" x14ac:dyDescent="0.25">
      <c r="A768" s="147">
        <f t="shared" si="11"/>
        <v>767</v>
      </c>
    </row>
    <row r="769" spans="1:1" x14ac:dyDescent="0.25">
      <c r="A769" s="147">
        <f t="shared" si="11"/>
        <v>768</v>
      </c>
    </row>
    <row r="770" spans="1:1" x14ac:dyDescent="0.25">
      <c r="A770" s="147">
        <f t="shared" si="11"/>
        <v>769</v>
      </c>
    </row>
    <row r="771" spans="1:1" x14ac:dyDescent="0.25">
      <c r="A771" s="147">
        <f t="shared" si="11"/>
        <v>770</v>
      </c>
    </row>
    <row r="772" spans="1:1" x14ac:dyDescent="0.25">
      <c r="A772" s="147">
        <f t="shared" si="11"/>
        <v>771</v>
      </c>
    </row>
    <row r="773" spans="1:1" x14ac:dyDescent="0.25">
      <c r="A773" s="147">
        <f t="shared" ref="A773:A836" si="12">A772+1</f>
        <v>772</v>
      </c>
    </row>
    <row r="774" spans="1:1" x14ac:dyDescent="0.25">
      <c r="A774" s="147">
        <f t="shared" si="12"/>
        <v>773</v>
      </c>
    </row>
    <row r="775" spans="1:1" x14ac:dyDescent="0.25">
      <c r="A775" s="147">
        <f t="shared" si="12"/>
        <v>774</v>
      </c>
    </row>
    <row r="776" spans="1:1" x14ac:dyDescent="0.25">
      <c r="A776" s="147">
        <f t="shared" si="12"/>
        <v>775</v>
      </c>
    </row>
    <row r="777" spans="1:1" x14ac:dyDescent="0.25">
      <c r="A777" s="147">
        <f t="shared" si="12"/>
        <v>776</v>
      </c>
    </row>
    <row r="778" spans="1:1" x14ac:dyDescent="0.25">
      <c r="A778" s="147">
        <f t="shared" si="12"/>
        <v>777</v>
      </c>
    </row>
    <row r="779" spans="1:1" x14ac:dyDescent="0.25">
      <c r="A779" s="147">
        <f t="shared" si="12"/>
        <v>778</v>
      </c>
    </row>
    <row r="780" spans="1:1" x14ac:dyDescent="0.25">
      <c r="A780" s="147">
        <f t="shared" si="12"/>
        <v>779</v>
      </c>
    </row>
    <row r="781" spans="1:1" x14ac:dyDescent="0.25">
      <c r="A781" s="147">
        <f t="shared" si="12"/>
        <v>780</v>
      </c>
    </row>
    <row r="782" spans="1:1" x14ac:dyDescent="0.25">
      <c r="A782" s="147">
        <f t="shared" si="12"/>
        <v>781</v>
      </c>
    </row>
    <row r="783" spans="1:1" x14ac:dyDescent="0.25">
      <c r="A783" s="147">
        <f t="shared" si="12"/>
        <v>782</v>
      </c>
    </row>
    <row r="784" spans="1:1" x14ac:dyDescent="0.25">
      <c r="A784" s="147">
        <f t="shared" si="12"/>
        <v>783</v>
      </c>
    </row>
    <row r="785" spans="1:1" x14ac:dyDescent="0.25">
      <c r="A785" s="147">
        <f t="shared" si="12"/>
        <v>784</v>
      </c>
    </row>
    <row r="786" spans="1:1" x14ac:dyDescent="0.25">
      <c r="A786" s="147">
        <f t="shared" si="12"/>
        <v>785</v>
      </c>
    </row>
    <row r="787" spans="1:1" x14ac:dyDescent="0.25">
      <c r="A787" s="147">
        <f t="shared" si="12"/>
        <v>786</v>
      </c>
    </row>
    <row r="788" spans="1:1" x14ac:dyDescent="0.25">
      <c r="A788" s="147">
        <f t="shared" si="12"/>
        <v>787</v>
      </c>
    </row>
    <row r="789" spans="1:1" x14ac:dyDescent="0.25">
      <c r="A789" s="147">
        <f t="shared" si="12"/>
        <v>788</v>
      </c>
    </row>
    <row r="790" spans="1:1" x14ac:dyDescent="0.25">
      <c r="A790" s="147">
        <f t="shared" si="12"/>
        <v>789</v>
      </c>
    </row>
    <row r="791" spans="1:1" x14ac:dyDescent="0.25">
      <c r="A791" s="147">
        <f t="shared" si="12"/>
        <v>790</v>
      </c>
    </row>
    <row r="792" spans="1:1" x14ac:dyDescent="0.25">
      <c r="A792" s="147">
        <f t="shared" si="12"/>
        <v>791</v>
      </c>
    </row>
    <row r="793" spans="1:1" x14ac:dyDescent="0.25">
      <c r="A793" s="147">
        <f t="shared" si="12"/>
        <v>792</v>
      </c>
    </row>
    <row r="794" spans="1:1" x14ac:dyDescent="0.25">
      <c r="A794" s="147">
        <f t="shared" si="12"/>
        <v>793</v>
      </c>
    </row>
    <row r="795" spans="1:1" x14ac:dyDescent="0.25">
      <c r="A795" s="147">
        <f t="shared" si="12"/>
        <v>794</v>
      </c>
    </row>
    <row r="796" spans="1:1" x14ac:dyDescent="0.25">
      <c r="A796" s="147">
        <f t="shared" si="12"/>
        <v>795</v>
      </c>
    </row>
    <row r="797" spans="1:1" x14ac:dyDescent="0.25">
      <c r="A797" s="147">
        <f t="shared" si="12"/>
        <v>796</v>
      </c>
    </row>
    <row r="798" spans="1:1" x14ac:dyDescent="0.25">
      <c r="A798" s="147">
        <f t="shared" si="12"/>
        <v>797</v>
      </c>
    </row>
    <row r="799" spans="1:1" x14ac:dyDescent="0.25">
      <c r="A799" s="147">
        <f t="shared" si="12"/>
        <v>798</v>
      </c>
    </row>
    <row r="800" spans="1:1" x14ac:dyDescent="0.25">
      <c r="A800" s="147">
        <f t="shared" si="12"/>
        <v>799</v>
      </c>
    </row>
    <row r="801" spans="1:1" x14ac:dyDescent="0.25">
      <c r="A801" s="147">
        <f t="shared" si="12"/>
        <v>800</v>
      </c>
    </row>
    <row r="802" spans="1:1" x14ac:dyDescent="0.25">
      <c r="A802" s="147">
        <f t="shared" si="12"/>
        <v>801</v>
      </c>
    </row>
    <row r="803" spans="1:1" x14ac:dyDescent="0.25">
      <c r="A803" s="147">
        <f t="shared" si="12"/>
        <v>802</v>
      </c>
    </row>
    <row r="804" spans="1:1" x14ac:dyDescent="0.25">
      <c r="A804" s="147">
        <f t="shared" si="12"/>
        <v>803</v>
      </c>
    </row>
    <row r="805" spans="1:1" x14ac:dyDescent="0.25">
      <c r="A805" s="147">
        <f t="shared" si="12"/>
        <v>804</v>
      </c>
    </row>
    <row r="806" spans="1:1" x14ac:dyDescent="0.25">
      <c r="A806" s="147">
        <f t="shared" si="12"/>
        <v>805</v>
      </c>
    </row>
    <row r="807" spans="1:1" x14ac:dyDescent="0.25">
      <c r="A807" s="147">
        <f t="shared" si="12"/>
        <v>806</v>
      </c>
    </row>
    <row r="808" spans="1:1" x14ac:dyDescent="0.25">
      <c r="A808" s="147">
        <f t="shared" si="12"/>
        <v>807</v>
      </c>
    </row>
    <row r="809" spans="1:1" x14ac:dyDescent="0.25">
      <c r="A809" s="147">
        <f t="shared" si="12"/>
        <v>808</v>
      </c>
    </row>
    <row r="810" spans="1:1" x14ac:dyDescent="0.25">
      <c r="A810" s="147">
        <f t="shared" si="12"/>
        <v>809</v>
      </c>
    </row>
    <row r="811" spans="1:1" x14ac:dyDescent="0.25">
      <c r="A811" s="147">
        <f t="shared" si="12"/>
        <v>810</v>
      </c>
    </row>
    <row r="812" spans="1:1" x14ac:dyDescent="0.25">
      <c r="A812" s="147">
        <f t="shared" si="12"/>
        <v>811</v>
      </c>
    </row>
    <row r="813" spans="1:1" x14ac:dyDescent="0.25">
      <c r="A813" s="147">
        <f t="shared" si="12"/>
        <v>812</v>
      </c>
    </row>
    <row r="814" spans="1:1" x14ac:dyDescent="0.25">
      <c r="A814" s="147">
        <f t="shared" si="12"/>
        <v>813</v>
      </c>
    </row>
    <row r="815" spans="1:1" x14ac:dyDescent="0.25">
      <c r="A815" s="147">
        <f t="shared" si="12"/>
        <v>814</v>
      </c>
    </row>
    <row r="816" spans="1:1" x14ac:dyDescent="0.25">
      <c r="A816" s="147">
        <f t="shared" si="12"/>
        <v>815</v>
      </c>
    </row>
    <row r="817" spans="1:1" x14ac:dyDescent="0.25">
      <c r="A817" s="147">
        <f t="shared" si="12"/>
        <v>816</v>
      </c>
    </row>
    <row r="818" spans="1:1" x14ac:dyDescent="0.25">
      <c r="A818" s="147">
        <f t="shared" si="12"/>
        <v>817</v>
      </c>
    </row>
    <row r="819" spans="1:1" x14ac:dyDescent="0.25">
      <c r="A819" s="147">
        <f t="shared" si="12"/>
        <v>818</v>
      </c>
    </row>
    <row r="820" spans="1:1" x14ac:dyDescent="0.25">
      <c r="A820" s="147">
        <f t="shared" si="12"/>
        <v>819</v>
      </c>
    </row>
    <row r="821" spans="1:1" x14ac:dyDescent="0.25">
      <c r="A821" s="147">
        <f t="shared" si="12"/>
        <v>820</v>
      </c>
    </row>
    <row r="822" spans="1:1" x14ac:dyDescent="0.25">
      <c r="A822" s="147">
        <f t="shared" si="12"/>
        <v>821</v>
      </c>
    </row>
    <row r="823" spans="1:1" x14ac:dyDescent="0.25">
      <c r="A823" s="147">
        <f t="shared" si="12"/>
        <v>822</v>
      </c>
    </row>
    <row r="824" spans="1:1" x14ac:dyDescent="0.25">
      <c r="A824" s="147">
        <f t="shared" si="12"/>
        <v>823</v>
      </c>
    </row>
    <row r="825" spans="1:1" x14ac:dyDescent="0.25">
      <c r="A825" s="147">
        <f t="shared" si="12"/>
        <v>824</v>
      </c>
    </row>
    <row r="826" spans="1:1" x14ac:dyDescent="0.25">
      <c r="A826" s="147">
        <f t="shared" si="12"/>
        <v>825</v>
      </c>
    </row>
    <row r="827" spans="1:1" x14ac:dyDescent="0.25">
      <c r="A827" s="147">
        <f t="shared" si="12"/>
        <v>826</v>
      </c>
    </row>
    <row r="828" spans="1:1" x14ac:dyDescent="0.25">
      <c r="A828" s="147">
        <f t="shared" si="12"/>
        <v>827</v>
      </c>
    </row>
    <row r="829" spans="1:1" x14ac:dyDescent="0.25">
      <c r="A829" s="147">
        <f t="shared" si="12"/>
        <v>828</v>
      </c>
    </row>
    <row r="830" spans="1:1" x14ac:dyDescent="0.25">
      <c r="A830" s="147">
        <f t="shared" si="12"/>
        <v>829</v>
      </c>
    </row>
    <row r="831" spans="1:1" x14ac:dyDescent="0.25">
      <c r="A831" s="147">
        <f t="shared" si="12"/>
        <v>830</v>
      </c>
    </row>
    <row r="832" spans="1:1" x14ac:dyDescent="0.25">
      <c r="A832" s="147">
        <f t="shared" si="12"/>
        <v>831</v>
      </c>
    </row>
    <row r="833" spans="1:1" x14ac:dyDescent="0.25">
      <c r="A833" s="147">
        <f t="shared" si="12"/>
        <v>832</v>
      </c>
    </row>
    <row r="834" spans="1:1" x14ac:dyDescent="0.25">
      <c r="A834" s="147">
        <f t="shared" si="12"/>
        <v>833</v>
      </c>
    </row>
    <row r="835" spans="1:1" x14ac:dyDescent="0.25">
      <c r="A835" s="147">
        <f t="shared" si="12"/>
        <v>834</v>
      </c>
    </row>
    <row r="836" spans="1:1" x14ac:dyDescent="0.25">
      <c r="A836" s="147">
        <f t="shared" si="12"/>
        <v>835</v>
      </c>
    </row>
    <row r="837" spans="1:1" x14ac:dyDescent="0.25">
      <c r="A837" s="147">
        <f t="shared" ref="A837:A900" si="13">A836+1</f>
        <v>836</v>
      </c>
    </row>
    <row r="838" spans="1:1" x14ac:dyDescent="0.25">
      <c r="A838" s="147">
        <f t="shared" si="13"/>
        <v>837</v>
      </c>
    </row>
    <row r="839" spans="1:1" x14ac:dyDescent="0.25">
      <c r="A839" s="147">
        <f t="shared" si="13"/>
        <v>838</v>
      </c>
    </row>
    <row r="840" spans="1:1" x14ac:dyDescent="0.25">
      <c r="A840" s="147">
        <f t="shared" si="13"/>
        <v>839</v>
      </c>
    </row>
    <row r="841" spans="1:1" x14ac:dyDescent="0.25">
      <c r="A841" s="147">
        <f t="shared" si="13"/>
        <v>840</v>
      </c>
    </row>
    <row r="842" spans="1:1" x14ac:dyDescent="0.25">
      <c r="A842" s="147">
        <f t="shared" si="13"/>
        <v>841</v>
      </c>
    </row>
    <row r="843" spans="1:1" x14ac:dyDescent="0.25">
      <c r="A843" s="147">
        <f t="shared" si="13"/>
        <v>842</v>
      </c>
    </row>
    <row r="844" spans="1:1" x14ac:dyDescent="0.25">
      <c r="A844" s="147">
        <f t="shared" si="13"/>
        <v>843</v>
      </c>
    </row>
    <row r="845" spans="1:1" x14ac:dyDescent="0.25">
      <c r="A845" s="147">
        <f t="shared" si="13"/>
        <v>844</v>
      </c>
    </row>
    <row r="846" spans="1:1" x14ac:dyDescent="0.25">
      <c r="A846" s="147">
        <f t="shared" si="13"/>
        <v>845</v>
      </c>
    </row>
    <row r="847" spans="1:1" x14ac:dyDescent="0.25">
      <c r="A847" s="147">
        <f t="shared" si="13"/>
        <v>846</v>
      </c>
    </row>
    <row r="848" spans="1:1" x14ac:dyDescent="0.25">
      <c r="A848" s="147">
        <f t="shared" si="13"/>
        <v>847</v>
      </c>
    </row>
    <row r="849" spans="1:1" x14ac:dyDescent="0.25">
      <c r="A849" s="147">
        <f t="shared" si="13"/>
        <v>848</v>
      </c>
    </row>
    <row r="850" spans="1:1" x14ac:dyDescent="0.25">
      <c r="A850" s="147">
        <f t="shared" si="13"/>
        <v>849</v>
      </c>
    </row>
    <row r="851" spans="1:1" x14ac:dyDescent="0.25">
      <c r="A851" s="147">
        <f t="shared" si="13"/>
        <v>850</v>
      </c>
    </row>
    <row r="852" spans="1:1" x14ac:dyDescent="0.25">
      <c r="A852" s="147">
        <f t="shared" si="13"/>
        <v>851</v>
      </c>
    </row>
    <row r="853" spans="1:1" x14ac:dyDescent="0.25">
      <c r="A853" s="147">
        <f t="shared" si="13"/>
        <v>852</v>
      </c>
    </row>
    <row r="854" spans="1:1" x14ac:dyDescent="0.25">
      <c r="A854" s="147">
        <f t="shared" si="13"/>
        <v>853</v>
      </c>
    </row>
    <row r="855" spans="1:1" x14ac:dyDescent="0.25">
      <c r="A855" s="147">
        <f t="shared" si="13"/>
        <v>854</v>
      </c>
    </row>
    <row r="856" spans="1:1" x14ac:dyDescent="0.25">
      <c r="A856" s="147">
        <f t="shared" si="13"/>
        <v>855</v>
      </c>
    </row>
    <row r="857" spans="1:1" x14ac:dyDescent="0.25">
      <c r="A857" s="147">
        <f t="shared" si="13"/>
        <v>856</v>
      </c>
    </row>
    <row r="858" spans="1:1" x14ac:dyDescent="0.25">
      <c r="A858" s="147">
        <f t="shared" si="13"/>
        <v>857</v>
      </c>
    </row>
    <row r="859" spans="1:1" x14ac:dyDescent="0.25">
      <c r="A859" s="147">
        <f t="shared" si="13"/>
        <v>858</v>
      </c>
    </row>
    <row r="860" spans="1:1" x14ac:dyDescent="0.25">
      <c r="A860" s="147">
        <f t="shared" si="13"/>
        <v>859</v>
      </c>
    </row>
    <row r="861" spans="1:1" x14ac:dyDescent="0.25">
      <c r="A861" s="147">
        <f t="shared" si="13"/>
        <v>860</v>
      </c>
    </row>
    <row r="862" spans="1:1" x14ac:dyDescent="0.25">
      <c r="A862" s="147">
        <f t="shared" si="13"/>
        <v>861</v>
      </c>
    </row>
    <row r="863" spans="1:1" x14ac:dyDescent="0.25">
      <c r="A863" s="147">
        <f t="shared" si="13"/>
        <v>862</v>
      </c>
    </row>
    <row r="864" spans="1:1" x14ac:dyDescent="0.25">
      <c r="A864" s="147">
        <f t="shared" si="13"/>
        <v>863</v>
      </c>
    </row>
    <row r="865" spans="1:1" x14ac:dyDescent="0.25">
      <c r="A865" s="147">
        <f t="shared" si="13"/>
        <v>864</v>
      </c>
    </row>
    <row r="866" spans="1:1" x14ac:dyDescent="0.25">
      <c r="A866" s="147">
        <f t="shared" si="13"/>
        <v>865</v>
      </c>
    </row>
    <row r="867" spans="1:1" x14ac:dyDescent="0.25">
      <c r="A867" s="147">
        <f t="shared" si="13"/>
        <v>866</v>
      </c>
    </row>
    <row r="868" spans="1:1" x14ac:dyDescent="0.25">
      <c r="A868" s="147">
        <f t="shared" si="13"/>
        <v>867</v>
      </c>
    </row>
    <row r="869" spans="1:1" x14ac:dyDescent="0.25">
      <c r="A869" s="147">
        <f t="shared" si="13"/>
        <v>868</v>
      </c>
    </row>
    <row r="870" spans="1:1" x14ac:dyDescent="0.25">
      <c r="A870" s="147">
        <f t="shared" si="13"/>
        <v>869</v>
      </c>
    </row>
    <row r="871" spans="1:1" x14ac:dyDescent="0.25">
      <c r="A871" s="147">
        <f t="shared" si="13"/>
        <v>870</v>
      </c>
    </row>
    <row r="872" spans="1:1" x14ac:dyDescent="0.25">
      <c r="A872" s="147">
        <f t="shared" si="13"/>
        <v>871</v>
      </c>
    </row>
    <row r="873" spans="1:1" x14ac:dyDescent="0.25">
      <c r="A873" s="147">
        <f t="shared" si="13"/>
        <v>872</v>
      </c>
    </row>
    <row r="874" spans="1:1" x14ac:dyDescent="0.25">
      <c r="A874" s="147">
        <f t="shared" si="13"/>
        <v>873</v>
      </c>
    </row>
    <row r="875" spans="1:1" x14ac:dyDescent="0.25">
      <c r="A875" s="147">
        <f t="shared" si="13"/>
        <v>874</v>
      </c>
    </row>
    <row r="876" spans="1:1" x14ac:dyDescent="0.25">
      <c r="A876" s="147">
        <f t="shared" si="13"/>
        <v>875</v>
      </c>
    </row>
    <row r="877" spans="1:1" x14ac:dyDescent="0.25">
      <c r="A877" s="147">
        <f t="shared" si="13"/>
        <v>876</v>
      </c>
    </row>
    <row r="878" spans="1:1" x14ac:dyDescent="0.25">
      <c r="A878" s="147">
        <f t="shared" si="13"/>
        <v>877</v>
      </c>
    </row>
    <row r="879" spans="1:1" x14ac:dyDescent="0.25">
      <c r="A879" s="147">
        <f t="shared" si="13"/>
        <v>878</v>
      </c>
    </row>
    <row r="880" spans="1:1" x14ac:dyDescent="0.25">
      <c r="A880" s="147">
        <f t="shared" si="13"/>
        <v>879</v>
      </c>
    </row>
    <row r="881" spans="1:1" x14ac:dyDescent="0.25">
      <c r="A881" s="147">
        <f t="shared" si="13"/>
        <v>880</v>
      </c>
    </row>
    <row r="882" spans="1:1" x14ac:dyDescent="0.25">
      <c r="A882" s="147">
        <f t="shared" si="13"/>
        <v>881</v>
      </c>
    </row>
    <row r="883" spans="1:1" x14ac:dyDescent="0.25">
      <c r="A883" s="147">
        <f t="shared" si="13"/>
        <v>882</v>
      </c>
    </row>
    <row r="884" spans="1:1" x14ac:dyDescent="0.25">
      <c r="A884" s="147">
        <f t="shared" si="13"/>
        <v>883</v>
      </c>
    </row>
    <row r="885" spans="1:1" x14ac:dyDescent="0.25">
      <c r="A885" s="147">
        <f t="shared" si="13"/>
        <v>884</v>
      </c>
    </row>
    <row r="886" spans="1:1" x14ac:dyDescent="0.25">
      <c r="A886" s="147">
        <f t="shared" si="13"/>
        <v>885</v>
      </c>
    </row>
    <row r="887" spans="1:1" x14ac:dyDescent="0.25">
      <c r="A887" s="147">
        <f t="shared" si="13"/>
        <v>886</v>
      </c>
    </row>
    <row r="888" spans="1:1" x14ac:dyDescent="0.25">
      <c r="A888" s="147">
        <f t="shared" si="13"/>
        <v>887</v>
      </c>
    </row>
    <row r="889" spans="1:1" x14ac:dyDescent="0.25">
      <c r="A889" s="147">
        <f t="shared" si="13"/>
        <v>888</v>
      </c>
    </row>
    <row r="890" spans="1:1" x14ac:dyDescent="0.25">
      <c r="A890" s="147">
        <f t="shared" si="13"/>
        <v>889</v>
      </c>
    </row>
    <row r="891" spans="1:1" x14ac:dyDescent="0.25">
      <c r="A891" s="147">
        <f t="shared" si="13"/>
        <v>890</v>
      </c>
    </row>
    <row r="892" spans="1:1" x14ac:dyDescent="0.25">
      <c r="A892" s="147">
        <f t="shared" si="13"/>
        <v>891</v>
      </c>
    </row>
    <row r="893" spans="1:1" x14ac:dyDescent="0.25">
      <c r="A893" s="147">
        <f t="shared" si="13"/>
        <v>892</v>
      </c>
    </row>
    <row r="894" spans="1:1" x14ac:dyDescent="0.25">
      <c r="A894" s="147">
        <f t="shared" si="13"/>
        <v>893</v>
      </c>
    </row>
    <row r="895" spans="1:1" x14ac:dyDescent="0.25">
      <c r="A895" s="147">
        <f t="shared" si="13"/>
        <v>894</v>
      </c>
    </row>
    <row r="896" spans="1:1" x14ac:dyDescent="0.25">
      <c r="A896" s="147">
        <f t="shared" si="13"/>
        <v>895</v>
      </c>
    </row>
    <row r="897" spans="1:1" x14ac:dyDescent="0.25">
      <c r="A897" s="147">
        <f t="shared" si="13"/>
        <v>896</v>
      </c>
    </row>
    <row r="898" spans="1:1" x14ac:dyDescent="0.25">
      <c r="A898" s="147">
        <f t="shared" si="13"/>
        <v>897</v>
      </c>
    </row>
    <row r="899" spans="1:1" x14ac:dyDescent="0.25">
      <c r="A899" s="147">
        <f t="shared" si="13"/>
        <v>898</v>
      </c>
    </row>
    <row r="900" spans="1:1" x14ac:dyDescent="0.25">
      <c r="A900" s="147">
        <f t="shared" si="13"/>
        <v>899</v>
      </c>
    </row>
    <row r="901" spans="1:1" x14ac:dyDescent="0.25">
      <c r="A901" s="147">
        <f t="shared" ref="A901:A964" si="14">A900+1</f>
        <v>900</v>
      </c>
    </row>
    <row r="902" spans="1:1" x14ac:dyDescent="0.25">
      <c r="A902" s="147">
        <f t="shared" si="14"/>
        <v>901</v>
      </c>
    </row>
    <row r="903" spans="1:1" x14ac:dyDescent="0.25">
      <c r="A903" s="147">
        <f t="shared" si="14"/>
        <v>902</v>
      </c>
    </row>
    <row r="904" spans="1:1" x14ac:dyDescent="0.25">
      <c r="A904" s="147">
        <f t="shared" si="14"/>
        <v>903</v>
      </c>
    </row>
    <row r="905" spans="1:1" x14ac:dyDescent="0.25">
      <c r="A905" s="147">
        <f t="shared" si="14"/>
        <v>904</v>
      </c>
    </row>
    <row r="906" spans="1:1" x14ac:dyDescent="0.25">
      <c r="A906" s="147">
        <f t="shared" si="14"/>
        <v>905</v>
      </c>
    </row>
    <row r="907" spans="1:1" x14ac:dyDescent="0.25">
      <c r="A907" s="147">
        <f t="shared" si="14"/>
        <v>906</v>
      </c>
    </row>
    <row r="908" spans="1:1" x14ac:dyDescent="0.25">
      <c r="A908" s="147">
        <f t="shared" si="14"/>
        <v>907</v>
      </c>
    </row>
    <row r="909" spans="1:1" x14ac:dyDescent="0.25">
      <c r="A909" s="147">
        <f t="shared" si="14"/>
        <v>908</v>
      </c>
    </row>
    <row r="910" spans="1:1" x14ac:dyDescent="0.25">
      <c r="A910" s="147">
        <f t="shared" si="14"/>
        <v>909</v>
      </c>
    </row>
    <row r="911" spans="1:1" x14ac:dyDescent="0.25">
      <c r="A911" s="147">
        <f t="shared" si="14"/>
        <v>910</v>
      </c>
    </row>
    <row r="912" spans="1:1" x14ac:dyDescent="0.25">
      <c r="A912" s="147">
        <f t="shared" si="14"/>
        <v>911</v>
      </c>
    </row>
    <row r="913" spans="1:1" x14ac:dyDescent="0.25">
      <c r="A913" s="147">
        <f t="shared" si="14"/>
        <v>912</v>
      </c>
    </row>
    <row r="914" spans="1:1" x14ac:dyDescent="0.25">
      <c r="A914" s="147">
        <f t="shared" si="14"/>
        <v>913</v>
      </c>
    </row>
    <row r="915" spans="1:1" x14ac:dyDescent="0.25">
      <c r="A915" s="147">
        <f t="shared" si="14"/>
        <v>914</v>
      </c>
    </row>
    <row r="916" spans="1:1" x14ac:dyDescent="0.25">
      <c r="A916" s="147">
        <f t="shared" si="14"/>
        <v>915</v>
      </c>
    </row>
    <row r="917" spans="1:1" x14ac:dyDescent="0.25">
      <c r="A917" s="147">
        <f t="shared" si="14"/>
        <v>916</v>
      </c>
    </row>
    <row r="918" spans="1:1" x14ac:dyDescent="0.25">
      <c r="A918" s="147">
        <f t="shared" si="14"/>
        <v>917</v>
      </c>
    </row>
    <row r="919" spans="1:1" x14ac:dyDescent="0.25">
      <c r="A919" s="147">
        <f t="shared" si="14"/>
        <v>918</v>
      </c>
    </row>
    <row r="920" spans="1:1" x14ac:dyDescent="0.25">
      <c r="A920" s="147">
        <f t="shared" si="14"/>
        <v>919</v>
      </c>
    </row>
    <row r="921" spans="1:1" x14ac:dyDescent="0.25">
      <c r="A921" s="147">
        <f t="shared" si="14"/>
        <v>920</v>
      </c>
    </row>
    <row r="922" spans="1:1" x14ac:dyDescent="0.25">
      <c r="A922" s="147">
        <f t="shared" si="14"/>
        <v>921</v>
      </c>
    </row>
    <row r="923" spans="1:1" x14ac:dyDescent="0.25">
      <c r="A923" s="147">
        <f t="shared" si="14"/>
        <v>922</v>
      </c>
    </row>
    <row r="924" spans="1:1" x14ac:dyDescent="0.25">
      <c r="A924" s="147">
        <f t="shared" si="14"/>
        <v>923</v>
      </c>
    </row>
    <row r="925" spans="1:1" x14ac:dyDescent="0.25">
      <c r="A925" s="147">
        <f t="shared" si="14"/>
        <v>924</v>
      </c>
    </row>
    <row r="926" spans="1:1" x14ac:dyDescent="0.25">
      <c r="A926" s="147">
        <f t="shared" si="14"/>
        <v>925</v>
      </c>
    </row>
    <row r="927" spans="1:1" x14ac:dyDescent="0.25">
      <c r="A927" s="147">
        <f t="shared" si="14"/>
        <v>926</v>
      </c>
    </row>
    <row r="928" spans="1:1" x14ac:dyDescent="0.25">
      <c r="A928" s="147">
        <f t="shared" si="14"/>
        <v>927</v>
      </c>
    </row>
    <row r="929" spans="1:1" x14ac:dyDescent="0.25">
      <c r="A929" s="147">
        <f t="shared" si="14"/>
        <v>928</v>
      </c>
    </row>
    <row r="930" spans="1:1" x14ac:dyDescent="0.25">
      <c r="A930" s="147">
        <f t="shared" si="14"/>
        <v>929</v>
      </c>
    </row>
    <row r="931" spans="1:1" x14ac:dyDescent="0.25">
      <c r="A931" s="147">
        <f t="shared" si="14"/>
        <v>930</v>
      </c>
    </row>
    <row r="932" spans="1:1" x14ac:dyDescent="0.25">
      <c r="A932" s="147">
        <f t="shared" si="14"/>
        <v>931</v>
      </c>
    </row>
    <row r="933" spans="1:1" x14ac:dyDescent="0.25">
      <c r="A933" s="147">
        <f t="shared" si="14"/>
        <v>932</v>
      </c>
    </row>
    <row r="934" spans="1:1" x14ac:dyDescent="0.25">
      <c r="A934" s="147">
        <f t="shared" si="14"/>
        <v>933</v>
      </c>
    </row>
    <row r="935" spans="1:1" x14ac:dyDescent="0.25">
      <c r="A935" s="147">
        <f t="shared" si="14"/>
        <v>934</v>
      </c>
    </row>
    <row r="936" spans="1:1" x14ac:dyDescent="0.25">
      <c r="A936" s="147">
        <f t="shared" si="14"/>
        <v>935</v>
      </c>
    </row>
    <row r="937" spans="1:1" x14ac:dyDescent="0.25">
      <c r="A937" s="147">
        <f t="shared" si="14"/>
        <v>936</v>
      </c>
    </row>
    <row r="938" spans="1:1" x14ac:dyDescent="0.25">
      <c r="A938" s="147">
        <f t="shared" si="14"/>
        <v>937</v>
      </c>
    </row>
    <row r="939" spans="1:1" x14ac:dyDescent="0.25">
      <c r="A939" s="147">
        <f t="shared" si="14"/>
        <v>938</v>
      </c>
    </row>
    <row r="940" spans="1:1" x14ac:dyDescent="0.25">
      <c r="A940" s="147">
        <f t="shared" si="14"/>
        <v>939</v>
      </c>
    </row>
    <row r="941" spans="1:1" x14ac:dyDescent="0.25">
      <c r="A941" s="147">
        <f t="shared" si="14"/>
        <v>940</v>
      </c>
    </row>
    <row r="942" spans="1:1" x14ac:dyDescent="0.25">
      <c r="A942" s="147">
        <f t="shared" si="14"/>
        <v>941</v>
      </c>
    </row>
    <row r="943" spans="1:1" x14ac:dyDescent="0.25">
      <c r="A943" s="147">
        <f t="shared" si="14"/>
        <v>942</v>
      </c>
    </row>
    <row r="944" spans="1:1" x14ac:dyDescent="0.25">
      <c r="A944" s="147">
        <f t="shared" si="14"/>
        <v>943</v>
      </c>
    </row>
    <row r="945" spans="1:1" x14ac:dyDescent="0.25">
      <c r="A945" s="147">
        <f t="shared" si="14"/>
        <v>944</v>
      </c>
    </row>
    <row r="946" spans="1:1" x14ac:dyDescent="0.25">
      <c r="A946" s="147">
        <f t="shared" si="14"/>
        <v>945</v>
      </c>
    </row>
    <row r="947" spans="1:1" x14ac:dyDescent="0.25">
      <c r="A947" s="147">
        <f t="shared" si="14"/>
        <v>946</v>
      </c>
    </row>
    <row r="948" spans="1:1" x14ac:dyDescent="0.25">
      <c r="A948" s="147">
        <f t="shared" si="14"/>
        <v>947</v>
      </c>
    </row>
    <row r="949" spans="1:1" x14ac:dyDescent="0.25">
      <c r="A949" s="147">
        <f t="shared" si="14"/>
        <v>948</v>
      </c>
    </row>
    <row r="950" spans="1:1" x14ac:dyDescent="0.25">
      <c r="A950" s="147">
        <f t="shared" si="14"/>
        <v>949</v>
      </c>
    </row>
    <row r="951" spans="1:1" x14ac:dyDescent="0.25">
      <c r="A951" s="147">
        <f t="shared" si="14"/>
        <v>950</v>
      </c>
    </row>
    <row r="952" spans="1:1" x14ac:dyDescent="0.25">
      <c r="A952" s="147">
        <f t="shared" si="14"/>
        <v>951</v>
      </c>
    </row>
    <row r="953" spans="1:1" x14ac:dyDescent="0.25">
      <c r="A953" s="147">
        <f t="shared" si="14"/>
        <v>952</v>
      </c>
    </row>
    <row r="954" spans="1:1" x14ac:dyDescent="0.25">
      <c r="A954" s="147">
        <f t="shared" si="14"/>
        <v>953</v>
      </c>
    </row>
    <row r="955" spans="1:1" x14ac:dyDescent="0.25">
      <c r="A955" s="147">
        <f t="shared" si="14"/>
        <v>954</v>
      </c>
    </row>
    <row r="956" spans="1:1" x14ac:dyDescent="0.25">
      <c r="A956" s="147">
        <f t="shared" si="14"/>
        <v>955</v>
      </c>
    </row>
    <row r="957" spans="1:1" x14ac:dyDescent="0.25">
      <c r="A957" s="147">
        <f t="shared" si="14"/>
        <v>956</v>
      </c>
    </row>
    <row r="958" spans="1:1" x14ac:dyDescent="0.25">
      <c r="A958" s="147">
        <f t="shared" si="14"/>
        <v>957</v>
      </c>
    </row>
    <row r="959" spans="1:1" x14ac:dyDescent="0.25">
      <c r="A959" s="147">
        <f t="shared" si="14"/>
        <v>958</v>
      </c>
    </row>
    <row r="960" spans="1:1" x14ac:dyDescent="0.25">
      <c r="A960" s="147">
        <f t="shared" si="14"/>
        <v>959</v>
      </c>
    </row>
    <row r="961" spans="1:1" x14ac:dyDescent="0.25">
      <c r="A961" s="147">
        <f t="shared" si="14"/>
        <v>960</v>
      </c>
    </row>
    <row r="962" spans="1:1" x14ac:dyDescent="0.25">
      <c r="A962" s="147">
        <f t="shared" si="14"/>
        <v>961</v>
      </c>
    </row>
    <row r="963" spans="1:1" x14ac:dyDescent="0.25">
      <c r="A963" s="147">
        <f t="shared" si="14"/>
        <v>962</v>
      </c>
    </row>
    <row r="964" spans="1:1" x14ac:dyDescent="0.25">
      <c r="A964" s="147">
        <f t="shared" si="14"/>
        <v>963</v>
      </c>
    </row>
    <row r="965" spans="1:1" x14ac:dyDescent="0.25">
      <c r="A965" s="147">
        <f t="shared" ref="A965:A1000" si="15">A964+1</f>
        <v>964</v>
      </c>
    </row>
    <row r="966" spans="1:1" x14ac:dyDescent="0.25">
      <c r="A966" s="147">
        <f t="shared" si="15"/>
        <v>965</v>
      </c>
    </row>
    <row r="967" spans="1:1" x14ac:dyDescent="0.25">
      <c r="A967" s="147">
        <f t="shared" si="15"/>
        <v>966</v>
      </c>
    </row>
    <row r="968" spans="1:1" x14ac:dyDescent="0.25">
      <c r="A968" s="147">
        <f t="shared" si="15"/>
        <v>967</v>
      </c>
    </row>
    <row r="969" spans="1:1" x14ac:dyDescent="0.25">
      <c r="A969" s="147">
        <f t="shared" si="15"/>
        <v>968</v>
      </c>
    </row>
    <row r="970" spans="1:1" x14ac:dyDescent="0.25">
      <c r="A970" s="147">
        <f t="shared" si="15"/>
        <v>969</v>
      </c>
    </row>
    <row r="971" spans="1:1" x14ac:dyDescent="0.25">
      <c r="A971" s="147">
        <f t="shared" si="15"/>
        <v>970</v>
      </c>
    </row>
    <row r="972" spans="1:1" x14ac:dyDescent="0.25">
      <c r="A972" s="147">
        <f t="shared" si="15"/>
        <v>971</v>
      </c>
    </row>
    <row r="973" spans="1:1" x14ac:dyDescent="0.25">
      <c r="A973" s="147">
        <f t="shared" si="15"/>
        <v>972</v>
      </c>
    </row>
    <row r="974" spans="1:1" x14ac:dyDescent="0.25">
      <c r="A974" s="147">
        <f t="shared" si="15"/>
        <v>973</v>
      </c>
    </row>
    <row r="975" spans="1:1" x14ac:dyDescent="0.25">
      <c r="A975" s="147">
        <f t="shared" si="15"/>
        <v>974</v>
      </c>
    </row>
    <row r="976" spans="1:1" x14ac:dyDescent="0.25">
      <c r="A976" s="147">
        <f t="shared" si="15"/>
        <v>975</v>
      </c>
    </row>
    <row r="977" spans="1:1" x14ac:dyDescent="0.25">
      <c r="A977" s="147">
        <f t="shared" si="15"/>
        <v>976</v>
      </c>
    </row>
    <row r="978" spans="1:1" x14ac:dyDescent="0.25">
      <c r="A978" s="147">
        <f t="shared" si="15"/>
        <v>977</v>
      </c>
    </row>
    <row r="979" spans="1:1" x14ac:dyDescent="0.25">
      <c r="A979" s="147">
        <f t="shared" si="15"/>
        <v>978</v>
      </c>
    </row>
    <row r="980" spans="1:1" x14ac:dyDescent="0.25">
      <c r="A980" s="147">
        <f t="shared" si="15"/>
        <v>979</v>
      </c>
    </row>
    <row r="981" spans="1:1" x14ac:dyDescent="0.25">
      <c r="A981" s="147">
        <f t="shared" si="15"/>
        <v>980</v>
      </c>
    </row>
    <row r="982" spans="1:1" x14ac:dyDescent="0.25">
      <c r="A982" s="147">
        <f t="shared" si="15"/>
        <v>981</v>
      </c>
    </row>
    <row r="983" spans="1:1" x14ac:dyDescent="0.25">
      <c r="A983" s="147">
        <f t="shared" si="15"/>
        <v>982</v>
      </c>
    </row>
    <row r="984" spans="1:1" x14ac:dyDescent="0.25">
      <c r="A984" s="147">
        <f t="shared" si="15"/>
        <v>983</v>
      </c>
    </row>
    <row r="985" spans="1:1" x14ac:dyDescent="0.25">
      <c r="A985" s="147">
        <f t="shared" si="15"/>
        <v>984</v>
      </c>
    </row>
    <row r="986" spans="1:1" x14ac:dyDescent="0.25">
      <c r="A986" s="147">
        <f t="shared" si="15"/>
        <v>985</v>
      </c>
    </row>
    <row r="987" spans="1:1" x14ac:dyDescent="0.25">
      <c r="A987" s="147">
        <f t="shared" si="15"/>
        <v>986</v>
      </c>
    </row>
    <row r="988" spans="1:1" x14ac:dyDescent="0.25">
      <c r="A988" s="147">
        <f t="shared" si="15"/>
        <v>987</v>
      </c>
    </row>
    <row r="989" spans="1:1" x14ac:dyDescent="0.25">
      <c r="A989" s="147">
        <f t="shared" si="15"/>
        <v>988</v>
      </c>
    </row>
    <row r="990" spans="1:1" x14ac:dyDescent="0.25">
      <c r="A990" s="147">
        <f t="shared" si="15"/>
        <v>989</v>
      </c>
    </row>
    <row r="991" spans="1:1" x14ac:dyDescent="0.25">
      <c r="A991" s="147">
        <f t="shared" si="15"/>
        <v>990</v>
      </c>
    </row>
    <row r="992" spans="1:1" x14ac:dyDescent="0.25">
      <c r="A992" s="147">
        <f t="shared" si="15"/>
        <v>991</v>
      </c>
    </row>
    <row r="993" spans="1:1" x14ac:dyDescent="0.25">
      <c r="A993" s="147">
        <f t="shared" si="15"/>
        <v>992</v>
      </c>
    </row>
    <row r="994" spans="1:1" x14ac:dyDescent="0.25">
      <c r="A994" s="147">
        <f t="shared" si="15"/>
        <v>993</v>
      </c>
    </row>
    <row r="995" spans="1:1" x14ac:dyDescent="0.25">
      <c r="A995" s="147">
        <f t="shared" si="15"/>
        <v>994</v>
      </c>
    </row>
    <row r="996" spans="1:1" x14ac:dyDescent="0.25">
      <c r="A996" s="147">
        <f t="shared" si="15"/>
        <v>995</v>
      </c>
    </row>
    <row r="997" spans="1:1" x14ac:dyDescent="0.25">
      <c r="A997" s="147">
        <f t="shared" si="15"/>
        <v>996</v>
      </c>
    </row>
    <row r="998" spans="1:1" x14ac:dyDescent="0.25">
      <c r="A998" s="147">
        <f t="shared" si="15"/>
        <v>997</v>
      </c>
    </row>
    <row r="999" spans="1:1" x14ac:dyDescent="0.25">
      <c r="A999" s="147">
        <f t="shared" si="15"/>
        <v>998</v>
      </c>
    </row>
    <row r="1000" spans="1:1" x14ac:dyDescent="0.25">
      <c r="A1000" s="147">
        <f t="shared" si="15"/>
        <v>999</v>
      </c>
    </row>
  </sheetData>
  <autoFilter ref="C1:C556" xr:uid="{00000000-0009-0000-0000-000000000000}"/>
  <mergeCells count="60">
    <mergeCell ref="B304:B305"/>
    <mergeCell ref="C304:C305"/>
    <mergeCell ref="E304:E305"/>
    <mergeCell ref="F304:F305"/>
    <mergeCell ref="H304:H305"/>
    <mergeCell ref="G304:G305"/>
    <mergeCell ref="B378:B379"/>
    <mergeCell ref="K378:K379"/>
    <mergeCell ref="I378:I379"/>
    <mergeCell ref="H378:H379"/>
    <mergeCell ref="G378:G379"/>
    <mergeCell ref="F378:F379"/>
    <mergeCell ref="C378:C379"/>
    <mergeCell ref="E185:E186"/>
    <mergeCell ref="D185:D186"/>
    <mergeCell ref="N185:N186"/>
    <mergeCell ref="K185:K186"/>
    <mergeCell ref="I185:I186"/>
    <mergeCell ref="H185:H186"/>
    <mergeCell ref="G185:G186"/>
    <mergeCell ref="F185:F186"/>
    <mergeCell ref="J185:J186"/>
    <mergeCell ref="B251:B252"/>
    <mergeCell ref="C251:C252"/>
    <mergeCell ref="D251:D252"/>
    <mergeCell ref="E251:E252"/>
    <mergeCell ref="F251:F252"/>
    <mergeCell ref="G251:G252"/>
    <mergeCell ref="H251:H252"/>
    <mergeCell ref="I251:I252"/>
    <mergeCell ref="K251:K252"/>
    <mergeCell ref="N31:N32"/>
    <mergeCell ref="Q548:Q549"/>
    <mergeCell ref="E397:E398"/>
    <mergeCell ref="D397:D398"/>
    <mergeCell ref="O548:P549"/>
    <mergeCell ref="N304:N305"/>
    <mergeCell ref="E378:E379"/>
    <mergeCell ref="D378:D379"/>
    <mergeCell ref="K304:K305"/>
    <mergeCell ref="D304:D305"/>
    <mergeCell ref="J304:J305"/>
    <mergeCell ref="J378:J379"/>
    <mergeCell ref="N397:N398"/>
    <mergeCell ref="O31:O32"/>
    <mergeCell ref="B397:B398"/>
    <mergeCell ref="K397:K398"/>
    <mergeCell ref="I397:I398"/>
    <mergeCell ref="H397:H398"/>
    <mergeCell ref="G397:G398"/>
    <mergeCell ref="F397:F398"/>
    <mergeCell ref="J397:J398"/>
    <mergeCell ref="C397:C398"/>
    <mergeCell ref="I304:I305"/>
    <mergeCell ref="C31:C32"/>
    <mergeCell ref="F31:F32"/>
    <mergeCell ref="K31:K32"/>
    <mergeCell ref="L31:L32"/>
    <mergeCell ref="M31:M32"/>
    <mergeCell ref="J31:J3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vt:lpstr>
    </vt:vector>
  </TitlesOfParts>
  <Company>European Aviation Safety Agency (EASA)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LONCKE Jan</dc:creator>
  <cp:lastModifiedBy>LONCKE Jan</cp:lastModifiedBy>
  <dcterms:created xsi:type="dcterms:W3CDTF">2020-07-31T07:22:30Z</dcterms:created>
  <dcterms:modified xsi:type="dcterms:W3CDTF">2020-12-15T13:09:24Z</dcterms:modified>
</cp:coreProperties>
</file>